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ables/table6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ee1756f3eb48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313f650bcf2f45ce"/>
    <x:sheet xmlns:r="http://schemas.openxmlformats.org/officeDocument/2006/relationships" name="Full Song" sheetId="2" r:id="Rb56b45da9b2640c9"/>
    <x:sheet xmlns:r="http://schemas.openxmlformats.org/officeDocument/2006/relationships" name="Word Bank" sheetId="3" r:id="R96f2c685b8714066"/>
    <x:sheet xmlns:r="http://schemas.openxmlformats.org/officeDocument/2006/relationships" name="Missing Terms" sheetId="4" r:id="Ra073ee38ddf74cc9"/>
    <x:sheet xmlns:r="http://schemas.openxmlformats.org/officeDocument/2006/relationships" name="Line Map" sheetId="5" r:id="Rff36a0849dc54854"/>
    <x:sheet xmlns:r="http://schemas.openxmlformats.org/officeDocument/2006/relationships" name="Safe Chants" sheetId="6" r:id="Re927762bd29e46d4"/>
    <x:sheet xmlns:r="http://schemas.openxmlformats.org/officeDocument/2006/relationships" name="Request Pack" sheetId="7" r:id="R74a23162275c40e3"/>
    <x:sheet xmlns:r="http://schemas.openxmlformats.org/officeDocument/2006/relationships" name="Sources" sheetId="8" r:id="Rf7e4587092f1442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5">
    <x:font>
      <x:sz val="11"/>
      <x:name val="Carlito"/>
    </x:font>
    <x:font>
      <x:b/>
      <x:sz val="18"/>
      <x:color rgb="FFF2C45F"/>
      <x:name val="Carlito"/>
    </x:font>
    <x:font>
      <x:b/>
      <x:sz val="11"/>
      <x:color rgb="FFFFD1CF"/>
      <x:name val="Carlito"/>
    </x:font>
    <x:font>
      <x:b/>
      <x:sz val="11"/>
      <x:color rgb="FFF2C45F"/>
      <x:name val="Carlito"/>
    </x:font>
    <x:font>
      <x:b/>
      <x:sz val="12"/>
      <x:color rgb="FFF4EFE6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07080D"/>
      </x:patternFill>
    </x:fill>
    <x:fill>
      <x:patternFill patternType="solid">
        <x:fgColor rgb="FF3A1C1C"/>
      </x:patternFill>
    </x:fill>
    <x:fill>
      <x:patternFill patternType="solid">
        <x:fgColor rgb="FF2B2F45"/>
      </x:patternFill>
    </x:fill>
    <x:fill>
      <x:patternFill patternType="solid">
        <x:fgColor rgb="FF101321"/>
      </x:patternFill>
    </x:fill>
  </x:fills>
  <x:borders count="2">
    <x:border/>
    <x:border/>
  </x:borders>
  <x:cellStyleXfs count="1">
    <x:xf numFmtId="0" fontId="0" fillId="0" borderId="0"/>
  </x:cellStyleXfs>
  <x:cellXfs count="4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3" fillId="4" borderId="0" xfId="0" applyNumberFormat="1" applyFont="1" applyFill="1" applyBorder="1" applyAlignment="1">
      <x:alignment horizontal="center" vertic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horizontal="center"/>
    </x:xf>
    <x:xf numFmtId="0" fontId="3" fillId="4" borderId="1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horizontal="left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horizontal="left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left" vertical="top"/>
    </x:xf>
    <x:xf numFmtId="0" fontId="0" fillId="0" borderId="0" xfId="0" applyNumberFormat="1" applyFont="1" applyFill="1" applyBorder="1" applyAlignment="1">
      <x:alignment vertical="top"/>
    </x:xf>
    <x:xf numFmtId="0" fontId="1" fillId="2" borderId="1" xfId="0" applyNumberFormat="1" applyFont="1" applyFill="1" applyBorder="1" applyAlignment="1">
      <x:alignment horizontal="left" vertical="top"/>
    </x:xf>
    <x:xf numFmtId="0" fontId="0" fillId="0" borderId="1" xfId="0" applyNumberFormat="1" applyFont="1" applyFill="1" applyBorder="1" applyAlignment="1">
      <x:alignment vertical="top"/>
    </x:xf>
    <x:xf numFmtId="0" fontId="1" fillId="2" borderId="0" xfId="0" applyNumberFormat="1" applyFont="1" applyFill="1" applyBorder="1" applyAlignment="1">
      <x:alignment horizontal="left" vertical="top" wrapText="1"/>
    </x:xf>
    <x:xf numFmtId="0" fontId="0" fillId="0" borderId="0" xfId="0" applyNumberFormat="1" applyFont="1" applyFill="1" applyBorder="1" applyAlignment="1">
      <x:alignment vertical="top" wrapText="1"/>
    </x:xf>
    <x:xf numFmtId="0" fontId="1" fillId="2" borderId="1" xfId="0" applyNumberFormat="1" applyFont="1" applyFill="1" applyBorder="1" applyAlignment="1">
      <x:alignment horizontal="left"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3" fillId="4" borderId="0" xfId="0" applyNumberFormat="1" applyFont="1" applyFill="1" applyBorder="1" applyAlignment="1">
      <x:alignment horizontal="center" vertical="top"/>
    </x:xf>
    <x:xf numFmtId="0" fontId="3" fillId="4" borderId="1" xfId="0" applyNumberFormat="1" applyFont="1" applyFill="1" applyBorder="1" applyAlignment="1">
      <x:alignment horizontal="center" vertical="top"/>
    </x:xf>
    <x:xf numFmtId="0" fontId="3" fillId="4" borderId="0" xfId="0" applyNumberFormat="1" applyFont="1" applyFill="1" applyBorder="1" applyAlignment="1">
      <x:alignment horizontal="center" vertical="top" wrapText="1"/>
    </x:xf>
    <x:xf numFmtId="0" fontId="3" fillId="4" borderId="1" xfId="0" applyNumberFormat="1" applyFont="1" applyFill="1" applyBorder="1" applyAlignment="1">
      <x:alignment horizontal="center" vertical="top" wrapText="1"/>
    </x:xf>
  </x:cellXfs>
  <x:cellStyles count="1">
    <x:cellStyle name="Normal" xfId="0"/>
  </x:cellStyles>
  <x:dxfs count="6">
    <x:dxf>
      <x:font>
        <x:b/>
        <x:color rgb="FF101310"/>
      </x:font>
      <x:fill>
        <x:patternFill patternType="solid">
          <x:bgColor rgb="FF93E987"/>
        </x:patternFill>
      </x:fill>
    </x:dxf>
    <x:dxf>
      <x:font>
        <x:b/>
        <x:color rgb="FF161009"/>
      </x:font>
      <x:fill>
        <x:patternFill patternType="solid">
          <x:bgColor rgb="FFF2C45F"/>
        </x:patternFill>
      </x:fill>
    </x:dxf>
    <x:dxf>
      <x:font>
        <x:b/>
        <x:color rgb="FF110D1C"/>
      </x:font>
      <x:fill>
        <x:patternFill patternType="solid">
          <x:bgColor rgb="FFB788FF"/>
        </x:patternFill>
      </x:fill>
    </x:dxf>
    <x:dxf>
      <x:font>
        <x:b/>
        <x:color rgb="FF161009"/>
      </x:font>
      <x:fill>
        <x:patternFill patternType="solid">
          <x:bgColor rgb="FFF2C45F"/>
        </x:patternFill>
      </x:fill>
    </x:dxf>
    <x:dxf>
      <x:font>
        <x:b/>
        <x:color rgb="FF110D1C"/>
      </x:font>
      <x:fill>
        <x:patternFill patternType="solid">
          <x:bgColor rgb="FFB788FF"/>
        </x:patternFill>
      </x:fill>
    </x:dxf>
    <x:dxf>
      <x:font>
        <x:b/>
        <x:color rgb="FFFFFFFF"/>
      </x:font>
      <x:fill>
        <x:patternFill patternType="solid">
          <x:bgColor rgb="FFF0625F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90d997b29b4bc7" /><Relationship Type="http://schemas.openxmlformats.org/officeDocument/2006/relationships/theme" Target="/xl/theme/theme1.xml" Id="R41bdcb9adcac49ed" /><Relationship Type="http://schemas.openxmlformats.org/officeDocument/2006/relationships/sharedStrings" Target="/xl/sharedStrings.xml" Id="Ra50669e5152342e5" /><Relationship Type="http://schemas.openxmlformats.org/officeDocument/2006/relationships/worksheet" Target="/xl/worksheets/sheet1.xml" Id="R313f650bcf2f45ce" /><Relationship Type="http://schemas.openxmlformats.org/officeDocument/2006/relationships/worksheet" Target="/xl/worksheets/sheet2.xml" Id="Rb56b45da9b2640c9" /><Relationship Type="http://schemas.openxmlformats.org/officeDocument/2006/relationships/worksheet" Target="/xl/worksheets/sheet3.xml" Id="R96f2c685b8714066" /><Relationship Type="http://schemas.openxmlformats.org/officeDocument/2006/relationships/worksheet" Target="/xl/worksheets/sheet4.xml" Id="Ra073ee38ddf74cc9" /><Relationship Type="http://schemas.openxmlformats.org/officeDocument/2006/relationships/worksheet" Target="/xl/worksheets/sheet5.xml" Id="Rff36a0849dc54854" /><Relationship Type="http://schemas.openxmlformats.org/officeDocument/2006/relationships/worksheet" Target="/xl/worksheets/sheet6.xml" Id="Re927762bd29e46d4" /><Relationship Type="http://schemas.openxmlformats.org/officeDocument/2006/relationships/worksheet" Target="/xl/worksheets/sheet7.xml" Id="R74a23162275c40e3" /><Relationship Type="http://schemas.openxmlformats.org/officeDocument/2006/relationships/worksheet" Target="/xl/worksheets/sheet8.xml" Id="Rf7e4587092f14422" /></Relationships>
</file>

<file path=xl/tables/table1.xml><?xml version="1.0" encoding="utf-8"?>
<x:table xmlns:x="http://schemas.openxmlformats.org/spreadsheetml/2006/main" id="1" name="FullSongTable" displayName="FullSongTable" ref="A1:D40" headerRowCount="1">
  <x:tableColumns count="4">
    <x:tableColumn id="1" name="Line #"/>
    <x:tableColumn id="2" name="Section"/>
    <x:tableColumn id="3" name="Role"/>
    <x:tableColumn id="4" name="Original Line"/>
  </x:tableColumns>
  <x:tableStyleInfo name="TableStyleMedium2" showRowStripes="1"/>
</x:table>
</file>

<file path=xl/tables/table2.xml><?xml version="1.0" encoding="utf-8"?>
<x:table xmlns:x="http://schemas.openxmlformats.org/spreadsheetml/2006/main" id="2" name="WordBankTable" displayName="WordBankTable" ref="A1:G23" headerRowCount="1">
  <x:tableColumns count="7">
    <x:tableColumn id="1" name="English"/>
    <x:tableColumn id="2" name="Candidate Word"/>
    <x:tableColumn id="3" name="Status"/>
    <x:tableColumn id="4" name="Confidence"/>
    <x:tableColumn id="5" name="Pronunciation"/>
    <x:tableColumn id="6" name="Notes"/>
    <x:tableColumn id="7" name="Source URL"/>
  </x:tableColumns>
  <x:tableStyleInfo name="TableStyleMedium2" showRowStripes="1"/>
</x:table>
</file>

<file path=xl/tables/table3.xml><?xml version="1.0" encoding="utf-8"?>
<x:table xmlns:x="http://schemas.openxmlformats.org/spreadsheetml/2006/main" id="3" name="MissingTermsTable" displayName="MissingTermsTable" ref="A1:D22" headerRowCount="1">
  <x:tableColumns count="4">
    <x:tableColumn id="1" name="Term / Group"/>
    <x:tableColumn id="2" name="Reason"/>
    <x:tableColumn id="3" name="Suggested Action"/>
    <x:tableColumn id="4" name="Priority"/>
  </x:tableColumns>
  <x:tableStyleInfo name="TableStyleMedium2" showRowStripes="1"/>
</x:table>
</file>

<file path=xl/tables/table4.xml><?xml version="1.0" encoding="utf-8"?>
<x:table xmlns:x="http://schemas.openxmlformats.org/spreadsheetml/2006/main" id="4" name="LineMapTable" displayName="LineMapTable" ref="A1:G13" headerRowCount="1">
  <x:tableColumns count="7">
    <x:tableColumn id="1" name="Section"/>
    <x:tableColumn id="2" name="Original Line"/>
    <x:tableColumn id="3" name="Public Content Found"/>
    <x:tableColumn id="4" name="Working Skeleton"/>
    <x:tableColumn id="5" name="Literal Skeleton"/>
    <x:tableColumn id="6" name="Status"/>
    <x:tableColumn id="7" name="Unresolved / Notes"/>
  </x:tableColumns>
  <x:tableStyleInfo name="TableStyleMedium2" showRowStripes="1"/>
</x:table>
</file>

<file path=xl/tables/table5.xml><?xml version="1.0" encoding="utf-8"?>
<x:table xmlns:x="http://schemas.openxmlformats.org/spreadsheetml/2006/main" id="5" name="SafeChantsTable" displayName="SafeChantsTable" ref="A1:D4" headerRowCount="1">
  <x:tableColumns count="4">
    <x:tableColumn id="1" name="Option"/>
    <x:tableColumn id="2" name="Chant Words"/>
    <x:tableColumn id="3" name="Meaning"/>
    <x:tableColumn id="4" name="Notes"/>
  </x:tableColumns>
  <x:tableStyleInfo name="TableStyleMedium2" showRowStripes="1"/>
</x:table>
</file>

<file path=xl/tables/table6.xml><?xml version="1.0" encoding="utf-8"?>
<x:table xmlns:x="http://schemas.openxmlformats.org/spreadsheetml/2006/main" id="6" name="SourcesTable" displayName="SourcesTable" ref="A1:C18" headerRowCount="1">
  <x:tableColumns count="3">
    <x:tableColumn id="1" name="Source"/>
    <x:tableColumn id="2" name="URL"/>
    <x:tableColumn id="3" name="Why it matter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43cffd4e01f44309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fb8cac32f70b4ed6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bd476e0dbe094cbe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12f963b428f3461d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b4fb85b7f6774a25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6.xml" Id="Rffdecb146c5640f2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48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</x:cols>
  <x:sheetData>
    <x:row r="1">
      <x:c r="A1" s="34" t="str">
        <x:v>Black Omen / Black Wing Chant - Bunurong/Boonwurrung Research Map</x:v>
      </x:c>
      <x:c r="B1" s="35"/>
      <x:c r="C1" s="35"/>
      <x:c r="D1" s="35"/>
      <x:c r="E1" s="35"/>
      <x:c r="F1" s="35"/>
      <x:c r="G1" s="35"/>
      <x:c r="H1" s="35"/>
      <x:c r="I1" s="35"/>
      <x:c r="J1" s="35"/>
      <x:c r="K1" s="35"/>
      <x:c r="L1" s="35"/>
      <x:c r="M1" s="35"/>
      <x:c r="N1" s="35"/>
      <x:c r="O1" s="35"/>
      <x:c r="P1" s="35"/>
      <x:c r="Q1" s="35"/>
      <x:c r="R1" s="35"/>
      <x:c r="S1" s="35"/>
      <x:c r="T1" s="35"/>
      <x:c r="U1" s="35"/>
      <x:c r="V1" s="35"/>
      <x:c r="W1" s="35"/>
      <x:c r="X1" s="35"/>
      <x:c r="Y1" s="35"/>
      <x:c r="Z1" s="35"/>
    </x:row>
    <x:row r="3">
      <x:c r="A3" s="10" t="str">
        <x:v>Research scaffold only - not an approved translation. Missing words, grammar, pronunciation and cultural fit require Bunurong/Boonwurrung authority confirmation before public release.</x:v>
      </x:c>
    </x:row>
    <x:row r="5">
      <x:c r="A5" t="str">
        <x:v>Created</x:v>
      </x:c>
      <x:c r="B5" t="str">
        <x:v>2026-06-18</x:v>
      </x:c>
    </x:row>
    <x:row r="6">
      <x:c r="A6" t="str">
        <x:v>YouTube Reference</x:v>
      </x:c>
      <x:c r="B6" t="str">
        <x:v>https://youtu.be/AVIo7JFKPbU?si=XQ3F-74K2iMdE1Nn</x:v>
      </x:c>
    </x:row>
    <x:row r="8">
      <x:c r="A8" s="17" t="str">
        <x:v>Summary metric</x:v>
      </x:c>
      <x:c r="B8" s="17" t="str">
        <x:v>Value</x:v>
      </x:c>
    </x:row>
    <x:row r="9">
      <x:c r="A9" t="str">
        <x:v>Word bank rows</x:v>
      </x:c>
      <x:c r="B9" t="n">
        <x:f>COUNTA('Word Bank'!A2:A200)</x:f>
        <x:v>22</x:v>
      </x:c>
    </x:row>
    <x:row r="10">
      <x:c r="A10" t="str">
        <x:v>HAVE status rows</x:v>
      </x:c>
      <x:c r="B10" t="n">
        <x:f>COUNTIF('Word Bank'!C2:C200,"HAVE")</x:f>
        <x:v>8</x:v>
      </x:c>
    </x:row>
    <x:row r="11">
      <x:c r="A11" t="str">
        <x:v>THINK status rows</x:v>
      </x:c>
      <x:c r="B11" t="n">
        <x:f>COUNTIF('Word Bank'!C2:C200,"THINK")</x:f>
        <x:v>11</x:v>
      </x:c>
    </x:row>
    <x:row r="12">
      <x:c r="A12" t="str">
        <x:v>HAVE / ASK rows</x:v>
      </x:c>
      <x:c r="B12" t="n">
        <x:f>COUNTIF('Word Bank'!C2:C200,"HAVE / ASK")</x:f>
        <x:v>3</x:v>
      </x:c>
    </x:row>
    <x:row r="13">
      <x:c r="A13" t="str">
        <x:v>Missing term groups</x:v>
      </x:c>
      <x:c r="B13" t="n">
        <x:f>COUNTA('Missing Terms'!A2:A200)</x:f>
        <x:v>21</x:v>
      </x:c>
    </x:row>
    <x:row r="14">
      <x:c r="A14" t="str">
        <x:v>Line map rows</x:v>
      </x:c>
      <x:c r="B14" t="n">
        <x:f>COUNTA('Line Map'!A2:A200)</x:f>
        <x:v>12</x:v>
      </x:c>
    </x:row>
    <x:row r="16">
      <x:c r="A16" s="24" t="str">
        <x:v>Best framing</x:v>
      </x:c>
    </x:row>
    <x:row r="17">
      <x:c r="A17" s="28" t="str">
        <x:v>Use:</x:v>
      </x:c>
      <x:c r="B17" s="28" t="str">
        <x:v>Black Omen / Black Wing Chant - Bunurong/Boonwurrung working language map.</x:v>
      </x:c>
      <x:c r="C17" s="28" t="str"/>
      <x:c r="D17" s="28" t="str"/>
      <x:c r="E17" s="28" t="str"/>
      <x:c r="F17" s="28" t="str"/>
      <x:c r="G17" s="28" t="str"/>
      <x:c r="H17" s="28" t="str"/>
    </x:row>
    <x:row r="18">
      <x:c r="A18" s="28" t="str">
        <x:v>Avoid:</x:v>
      </x:c>
      <x:c r="B18" s="28" t="str">
        <x:v>Translated into Koori language.</x:v>
      </x:c>
      <x:c r="C18" s="28" t="str"/>
      <x:c r="D18" s="28" t="str"/>
      <x:c r="E18" s="28" t="str"/>
      <x:c r="F18" s="28" t="str"/>
      <x:c r="G18" s="28" t="str"/>
      <x:c r="H18" s="28" t="str"/>
    </x:row>
    <x:row r="19">
      <x:c r="A19" s="28" t="str">
        <x:v>Next step:</x:v>
      </x:c>
      <x:c r="B19" s="28" t="str">
        <x:v>Send the request pack to the Bunurong language team / Bunurong Land Council CVRU language pathway.</x:v>
      </x:c>
      <x:c r="C19" s="28" t="str"/>
      <x:c r="D19" s="28" t="str"/>
      <x:c r="E19" s="28" t="str"/>
      <x:c r="F19" s="28" t="str"/>
      <x:c r="G19" s="28" t="str"/>
      <x:c r="H19" s="28" t="str"/>
    </x:row>
    <x:row r="20">
      <x:c r="A20" s="28" t="str">
        <x:v>Core warning:</x:v>
      </x:c>
      <x:c r="B20" s="28" t="str">
        <x:v>Do not invent missing words or stack words as if that equals final grammar.</x:v>
      </x:c>
      <x:c r="C20" s="28" t="str"/>
      <x:c r="D20" s="28" t="str"/>
      <x:c r="E20" s="28" t="str"/>
      <x:c r="F20" s="28" t="str"/>
      <x:c r="G20" s="28" t="str"/>
      <x:c r="H20" s="28" t="str"/>
    </x:row>
  </x:sheetData>
  <x:mergeCells>
    <x:mergeCell ref="A1:H1"/>
    <x:mergeCell ref="A3:H3"/>
    <x:mergeCell ref="B6:H6"/>
    <x:mergeCell ref="A16:H16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18" hidden="0" customWidth="1"/>
    <x:col min="3" max="3" width="12" hidden="0" customWidth="1"/>
    <x:col min="4" max="4" width="58" hidden="0" customWidth="1"/>
  </x:cols>
  <x:sheetData>
    <x:row r="1">
      <x:c r="A1" s="40" t="str">
        <x:v>Line #</x:v>
      </x:c>
      <x:c r="B1" s="40" t="str">
        <x:v>Section</x:v>
      </x:c>
      <x:c r="C1" s="40" t="str">
        <x:v>Role</x:v>
      </x:c>
      <x:c r="D1" s="40" t="str">
        <x:v>Original Line</x:v>
      </x:c>
      <x:c r="E1" s="35"/>
      <x:c r="F1" s="35"/>
      <x:c r="G1" s="35"/>
      <x:c r="H1" s="35"/>
      <x:c r="I1" s="35"/>
      <x:c r="J1" s="35"/>
      <x:c r="K1" s="35"/>
      <x:c r="L1" s="35"/>
      <x:c r="M1" s="35"/>
      <x:c r="N1" s="35"/>
      <x:c r="O1" s="35"/>
      <x:c r="P1" s="35"/>
      <x:c r="Q1" s="35"/>
      <x:c r="R1" s="35"/>
      <x:c r="S1" s="35"/>
      <x:c r="T1" s="35"/>
      <x:c r="U1" s="35"/>
      <x:c r="V1" s="35"/>
      <x:c r="W1" s="35"/>
      <x:c r="X1" s="35"/>
      <x:c r="Y1" s="35"/>
      <x:c r="Z1" s="35"/>
    </x:row>
    <x:row r="2">
      <x:c r="A2" s="28" t="n">
        <x:v>1</x:v>
      </x:c>
      <x:c r="B2" s="28" t="str">
        <x:v>Title</x:v>
      </x:c>
      <x:c r="C2" s="28" t="str"/>
      <x:c r="D2" s="28" t="str">
        <x:v>BLACK OMEN / OMEN BLACK</x:v>
      </x:c>
    </x:row>
    <x:row r="3">
      <x:c r="A3" s="28" t="n">
        <x:v>2</x:v>
      </x:c>
      <x:c r="B3" s="28" t="str">
        <x:v>Opening poem</x:v>
      </x:c>
      <x:c r="C3" s="28" t="str"/>
      <x:c r="D3" s="28" t="str">
        <x:v>Black birds dream black butterflies</x:v>
      </x:c>
    </x:row>
    <x:row r="4">
      <x:c r="A4" s="28" t="n">
        <x:v>3</x:v>
      </x:c>
      <x:c r="B4" s="28" t="str">
        <x:v>Opening poem</x:v>
      </x:c>
      <x:c r="C4" s="28" t="str"/>
      <x:c r="D4" s="28" t="str">
        <x:v>dreaming black birds.</x:v>
      </x:c>
    </x:row>
    <x:row r="5">
      <x:c r="A5" s="28" t="n">
        <x:v>4</x:v>
      </x:c>
      <x:c r="B5" s="28" t="str">
        <x:v>Opening poem</x:v>
      </x:c>
      <x:c r="C5" s="28" t="str"/>
      <x:c r="D5" s="28" t="str">
        <x:v>Omen, behold the folded wing:</x:v>
      </x:c>
    </x:row>
    <x:row r="6">
      <x:c r="A6" s="28" t="n">
        <x:v>5</x:v>
      </x:c>
      <x:c r="B6" s="28" t="str">
        <x:v>Opening poem</x:v>
      </x:c>
      <x:c r="C6" s="28" t="str"/>
      <x:c r="D6" s="28" t="str">
        <x:v>the sign dreams the seer;</x:v>
      </x:c>
    </x:row>
    <x:row r="7">
      <x:c r="A7" s="28" t="n">
        <x:v>6</x:v>
      </x:c>
      <x:c r="B7" s="28" t="str">
        <x:v>Opening poem</x:v>
      </x:c>
      <x:c r="C7" s="28" t="str"/>
      <x:c r="D7" s="28" t="str">
        <x:v>the seer dreams the sign,</x:v>
      </x:c>
    </x:row>
    <x:row r="8">
      <x:c r="A8" s="28" t="n">
        <x:v>7</x:v>
      </x:c>
      <x:c r="B8" s="28" t="str">
        <x:v>Opening poem</x:v>
      </x:c>
      <x:c r="C8" s="28" t="str"/>
      <x:c r="D8" s="28" t="str">
        <x:v>and horror wears the shape</x:v>
      </x:c>
    </x:row>
    <x:row r="9">
      <x:c r="A9" s="28" t="n">
        <x:v>8</x:v>
      </x:c>
      <x:c r="B9" s="28" t="str">
        <x:v>Opening poem</x:v>
      </x:c>
      <x:c r="C9" s="28" t="str"/>
      <x:c r="D9" s="28" t="str">
        <x:v>of a circle with one side.</x:v>
      </x:c>
    </x:row>
    <x:row r="10">
      <x:c r="A10" s="28" t="n">
        <x:v>9</x:v>
      </x:c>
      <x:c r="B10" s="28" t="str">
        <x:v>Chant title</x:v>
      </x:c>
      <x:c r="C10" s="28" t="str"/>
      <x:c r="D10" s="28" t="str">
        <x:v>THE BLACK WING CHANT</x:v>
      </x:c>
    </x:row>
    <x:row r="11">
      <x:c r="A11" s="28" t="n">
        <x:v>10</x:v>
      </x:c>
      <x:c r="B11" s="28" t="str">
        <x:v>Call / response</x:v>
      </x:c>
      <x:c r="C11" s="28" t="str">
        <x:v>Leader</x:v>
      </x:c>
      <x:c r="D11" s="28" t="str">
        <x:v>Who are we?</x:v>
      </x:c>
    </x:row>
    <x:row r="12">
      <x:c r="A12" s="28" t="n">
        <x:v>11</x:v>
      </x:c>
      <x:c r="B12" s="28" t="str">
        <x:v>Call / response</x:v>
      </x:c>
      <x:c r="C12" s="28" t="str">
        <x:v>Crowd</x:v>
      </x:c>
      <x:c r="D12" s="28" t="str">
        <x:v>THE BLACK WING CREW!</x:v>
      </x:c>
    </x:row>
    <x:row r="13">
      <x:c r="A13" s="28" t="n">
        <x:v>12</x:v>
      </x:c>
      <x:c r="B13" s="28" t="str">
        <x:v>Call / response</x:v>
      </x:c>
      <x:c r="C13" s="28" t="str">
        <x:v>Leader</x:v>
      </x:c>
      <x:c r="D13" s="28" t="str">
        <x:v>What do we row?</x:v>
      </x:c>
    </x:row>
    <x:row r="14">
      <x:c r="A14" s="28" t="n">
        <x:v>13</x:v>
      </x:c>
      <x:c r="B14" s="28" t="str">
        <x:v>Call / response</x:v>
      </x:c>
      <x:c r="C14" s="28" t="str">
        <x:v>Crowd</x:v>
      </x:c>
      <x:c r="D14" s="28" t="str">
        <x:v>THE NIGHT RIGHT THROUGH!</x:v>
      </x:c>
    </x:row>
    <x:row r="15">
      <x:c r="A15" s="28" t="n">
        <x:v>14</x:v>
      </x:c>
      <x:c r="B15" s="28" t="str">
        <x:v>Heave verse</x:v>
      </x:c>
      <x:c r="C15" s="28" t="str">
        <x:v>All</x:v>
      </x:c>
      <x:c r="D15" s="28" t="str">
        <x:v>Heave, boys, heave -</x:v>
      </x:c>
    </x:row>
    <x:row r="16">
      <x:c r="A16" s="28" t="n">
        <x:v>15</x:v>
      </x:c>
      <x:c r="B16" s="28" t="str">
        <x:v>Heave verse</x:v>
      </x:c>
      <x:c r="C16" s="28" t="str">
        <x:v>All</x:v>
      </x:c>
      <x:c r="D16" s="28" t="str">
        <x:v>through fire, through foam,</x:v>
      </x:c>
    </x:row>
    <x:row r="17">
      <x:c r="A17" s="28" t="n">
        <x:v>16</x:v>
      </x:c>
      <x:c r="B17" s="28" t="str">
        <x:v>Heave verse</x:v>
      </x:c>
      <x:c r="C17" s="28" t="str">
        <x:v>All</x:v>
      </x:c>
      <x:c r="D17" s="28" t="str">
        <x:v>we'll drag this boat</x:v>
      </x:c>
    </x:row>
    <x:row r="18">
      <x:c r="A18" s="28" t="n">
        <x:v>17</x:v>
      </x:c>
      <x:c r="B18" s="28" t="str">
        <x:v>Heave verse</x:v>
      </x:c>
      <x:c r="C18" s="28" t="str">
        <x:v>All</x:v>
      </x:c>
      <x:c r="D18" s="28" t="str">
        <x:v>past the Devil's home!</x:v>
      </x:c>
    </x:row>
    <x:row r="19">
      <x:c r="A19" s="28" t="n">
        <x:v>18</x:v>
      </x:c>
      <x:c r="B19" s="28" t="str">
        <x:v>Heave verse</x:v>
      </x:c>
      <x:c r="C19" s="28" t="str">
        <x:v>All</x:v>
      </x:c>
      <x:c r="D19" s="28" t="str">
        <x:v>Heave, girls, heave -</x:v>
      </x:c>
    </x:row>
    <x:row r="20">
      <x:c r="A20" s="28" t="n">
        <x:v>19</x:v>
      </x:c>
      <x:c r="B20" s="28" t="str">
        <x:v>Heave verse</x:v>
      </x:c>
      <x:c r="C20" s="28" t="str">
        <x:v>All</x:v>
      </x:c>
      <x:c r="D20" s="28" t="str">
        <x:v>through thunder, through sky,</x:v>
      </x:c>
    </x:row>
    <x:row r="21">
      <x:c r="A21" s="28" t="n">
        <x:v>20</x:v>
      </x:c>
      <x:c r="B21" s="28" t="str">
        <x:v>Heave verse</x:v>
      </x:c>
      <x:c r="C21" s="28" t="str">
        <x:v>All</x:v>
      </x:c>
      <x:c r="D21" s="28" t="str">
        <x:v>we'll storm the gates</x:v>
      </x:c>
    </x:row>
    <x:row r="22">
      <x:c r="A22" s="28" t="n">
        <x:v>21</x:v>
      </x:c>
      <x:c r="B22" s="28" t="str">
        <x:v>Heave verse</x:v>
      </x:c>
      <x:c r="C22" s="28" t="str">
        <x:v>All</x:v>
      </x:c>
      <x:c r="D22" s="28" t="str">
        <x:v>where the angels hide!</x:v>
      </x:c>
    </x:row>
    <x:row r="23">
      <x:c r="A23" s="28" t="n">
        <x:v>22</x:v>
      </x:c>
      <x:c r="B23" s="28" t="str">
        <x:v>Crowd hits</x:v>
      </x:c>
      <x:c r="C23" s="28" t="str">
        <x:v>Crowd</x:v>
      </x:c>
      <x:c r="D23" s="28" t="str">
        <x:v>OHHHH BLACK BIRDS!</x:v>
      </x:c>
    </x:row>
    <x:row r="24">
      <x:c r="A24" s="28" t="n">
        <x:v>23</x:v>
      </x:c>
      <x:c r="B24" s="28" t="str">
        <x:v>Crowd hits</x:v>
      </x:c>
      <x:c r="C24" s="28" t="str">
        <x:v>All</x:v>
      </x:c>
      <x:c r="D24" s="28" t="str">
        <x:v>DREAM BLACK WINGS!</x:v>
      </x:c>
    </x:row>
    <x:row r="25">
      <x:c r="A25" s="28" t="n">
        <x:v>24</x:v>
      </x:c>
      <x:c r="B25" s="28" t="str">
        <x:v>Crowd hits</x:v>
      </x:c>
      <x:c r="C25" s="28" t="str">
        <x:v>Crowd</x:v>
      </x:c>
      <x:c r="D25" s="28" t="str">
        <x:v>OHHHH BLACK CREW!</x:v>
      </x:c>
    </x:row>
    <x:row r="26">
      <x:c r="A26" s="28" t="n">
        <x:v>25</x:v>
      </x:c>
      <x:c r="B26" s="28" t="str">
        <x:v>Crowd hits</x:v>
      </x:c>
      <x:c r="C26" s="28" t="str">
        <x:v>All</x:v>
      </x:c>
      <x:c r="D26" s="28" t="str">
        <x:v>ROW THROUGH KINGS!</x:v>
      </x:c>
    </x:row>
    <x:row r="27">
      <x:c r="A27" s="28" t="n">
        <x:v>26</x:v>
      </x:c>
      <x:c r="B27" s="28" t="str">
        <x:v>Middle vow</x:v>
      </x:c>
      <x:c r="C27" s="28" t="str">
        <x:v>All</x:v>
      </x:c>
      <x:c r="D27" s="28" t="str">
        <x:v>From the Yarra mud</x:v>
      </x:c>
    </x:row>
    <x:row r="28">
      <x:c r="A28" s="28" t="n">
        <x:v>27</x:v>
      </x:c>
      <x:c r="B28" s="28" t="str">
        <x:v>Middle vow</x:v>
      </x:c>
      <x:c r="C28" s="28" t="str">
        <x:v>All</x:v>
      </x:c>
      <x:c r="D28" s="28" t="str">
        <x:v>to the judgment bell -</x:v>
      </x:c>
    </x:row>
    <x:row r="29">
      <x:c r="A29" s="28" t="n">
        <x:v>28</x:v>
      </x:c>
      <x:c r="B29" s="28" t="str">
        <x:v>Middle vow</x:v>
      </x:c>
      <x:c r="C29" s="28" t="str">
        <x:v>All</x:v>
      </x:c>
      <x:c r="D29" s="28" t="str">
        <x:v>WE TAKE HEAVEN!</x:v>
      </x:c>
    </x:row>
    <x:row r="30">
      <x:c r="A30" s="28" t="n">
        <x:v>29</x:v>
      </x:c>
      <x:c r="B30" s="28" t="str">
        <x:v>Middle vow</x:v>
      </x:c>
      <x:c r="C30" s="28" t="str">
        <x:v>All</x:v>
      </x:c>
      <x:c r="D30" s="28" t="str">
        <x:v>WE TAKE HELL!</x:v>
      </x:c>
    </x:row>
    <x:row r="31">
      <x:c r="A31" s="28" t="n">
        <x:v>30</x:v>
      </x:c>
      <x:c r="B31" s="28" t="str">
        <x:v>Final call</x:v>
      </x:c>
      <x:c r="C31" s="28" t="str">
        <x:v>Leader</x:v>
      </x:c>
      <x:c r="D31" s="28" t="str">
        <x:v>What's that sound?</x:v>
      </x:c>
    </x:row>
    <x:row r="32">
      <x:c r="A32" s="28" t="n">
        <x:v>31</x:v>
      </x:c>
      <x:c r="B32" s="28" t="str">
        <x:v>Final call</x:v>
      </x:c>
      <x:c r="C32" s="28" t="str">
        <x:v>Crowd</x:v>
      </x:c>
      <x:c r="D32" s="28" t="str">
        <x:v>THE OLD G ROARS!</x:v>
      </x:c>
    </x:row>
    <x:row r="33">
      <x:c r="A33" s="28" t="n">
        <x:v>32</x:v>
      </x:c>
      <x:c r="B33" s="28" t="str">
        <x:v>Final call</x:v>
      </x:c>
      <x:c r="C33" s="28" t="str">
        <x:v>Leader</x:v>
      </x:c>
      <x:c r="D33" s="28" t="str">
        <x:v>Who owns the storm?</x:v>
      </x:c>
    </x:row>
    <x:row r="34">
      <x:c r="A34" s="28" t="n">
        <x:v>33</x:v>
      </x:c>
      <x:c r="B34" s="28" t="str">
        <x:v>Final call</x:v>
      </x:c>
      <x:c r="C34" s="28" t="str">
        <x:v>Crowd</x:v>
      </x:c>
      <x:c r="D34" s="28" t="str">
        <x:v>THE ONES WITH OARS!</x:v>
      </x:c>
    </x:row>
    <x:row r="35">
      <x:c r="A35" s="28" t="n">
        <x:v>34</x:v>
      </x:c>
      <x:c r="B35" s="28" t="str">
        <x:v>Final chorus</x:v>
      </x:c>
      <x:c r="C35" s="28" t="str">
        <x:v>All</x:v>
      </x:c>
      <x:c r="D35" s="28" t="str">
        <x:v>Row, row, row the black,</x:v>
      </x:c>
    </x:row>
    <x:row r="36">
      <x:c r="A36" s="28" t="n">
        <x:v>35</x:v>
      </x:c>
      <x:c r="B36" s="28" t="str">
        <x:v>Final chorus</x:v>
      </x:c>
      <x:c r="C36" s="28" t="str">
        <x:v>All</x:v>
      </x:c>
      <x:c r="D36" s="28" t="str">
        <x:v>no god, no grave,</x:v>
      </x:c>
    </x:row>
    <x:row r="37">
      <x:c r="A37" s="28" t="n">
        <x:v>36</x:v>
      </x:c>
      <x:c r="B37" s="28" t="str">
        <x:v>Final chorus</x:v>
      </x:c>
      <x:c r="C37" s="28" t="str">
        <x:v>All</x:v>
      </x:c>
      <x:c r="D37" s="28" t="str">
        <x:v>no turning back!</x:v>
      </x:c>
    </x:row>
    <x:row r="38">
      <x:c r="A38" s="28" t="n">
        <x:v>37</x:v>
      </x:c>
      <x:c r="B38" s="28" t="str">
        <x:v>Final chorus</x:v>
      </x:c>
      <x:c r="C38" s="28" t="str">
        <x:v>All</x:v>
      </x:c>
      <x:c r="D38" s="28" t="str">
        <x:v>Row, row, row the flame,</x:v>
      </x:c>
    </x:row>
    <x:row r="39">
      <x:c r="A39" s="28" t="n">
        <x:v>38</x:v>
      </x:c>
      <x:c r="B39" s="28" t="str">
        <x:v>Final chorus</x:v>
      </x:c>
      <x:c r="C39" s="28" t="str">
        <x:v>All</x:v>
      </x:c>
      <x:c r="D39" s="28" t="str">
        <x:v>heaven and hell</x:v>
      </x:c>
    </x:row>
    <x:row r="40">
      <x:c r="A40" s="28" t="n">
        <x:v>39</x:v>
      </x:c>
      <x:c r="B40" s="28" t="str">
        <x:v>Final chorus</x:v>
      </x:c>
      <x:c r="C40" s="28" t="str">
        <x:v>All</x:v>
      </x:c>
      <x:c r="D40" s="28" t="str">
        <x:v>both know our name.</x:v>
      </x:c>
    </x:row>
  </x:sheetData>
  <x:pageMargins left="0.7" right="0.7" top="0.75" bottom="0.75" header="0.3" footer="0.3"/>
  <x:tableParts count="1">
    <x:tablePart xmlns:r="http://schemas.openxmlformats.org/officeDocument/2006/relationships" r:id="R43cffd4e01f44309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22" hidden="0" customWidth="1"/>
    <x:col min="3" max="3" width="14" hidden="0" customWidth="1"/>
    <x:col min="4" max="4" width="14" hidden="0" customWidth="1"/>
    <x:col min="5" max="5" width="18" hidden="0" customWidth="1"/>
    <x:col min="6" max="6" width="56" hidden="0" customWidth="1"/>
    <x:col min="7" max="7" width="58" hidden="0" customWidth="1"/>
  </x:cols>
  <x:sheetData>
    <x:row r="1">
      <x:c r="A1" s="40" t="str">
        <x:v>English</x:v>
      </x:c>
      <x:c r="B1" s="40" t="str">
        <x:v>Candidate Word</x:v>
      </x:c>
      <x:c r="C1" s="40" t="str">
        <x:v>Status</x:v>
      </x:c>
      <x:c r="D1" s="40" t="str">
        <x:v>Confidence</x:v>
      </x:c>
      <x:c r="E1" s="40" t="str">
        <x:v>Pronunciation</x:v>
      </x:c>
      <x:c r="F1" s="40" t="str">
        <x:v>Notes</x:v>
      </x:c>
      <x:c r="G1" s="40" t="str">
        <x:v>Source URL</x:v>
      </x:c>
      <x:c r="H1" s="35"/>
      <x:c r="I1" s="35"/>
      <x:c r="J1" s="35"/>
      <x:c r="K1" s="35"/>
      <x:c r="L1" s="35"/>
      <x:c r="M1" s="35"/>
      <x:c r="N1" s="35"/>
      <x:c r="O1" s="35"/>
      <x:c r="P1" s="35"/>
      <x:c r="Q1" s="35"/>
      <x:c r="R1" s="35"/>
      <x:c r="S1" s="35"/>
      <x:c r="T1" s="35"/>
      <x:c r="U1" s="35"/>
      <x:c r="V1" s="35"/>
      <x:c r="W1" s="35"/>
      <x:c r="X1" s="35"/>
      <x:c r="Y1" s="35"/>
      <x:c r="Z1" s="35"/>
    </x:row>
    <x:row r="2">
      <x:c r="A2" s="28" t="str">
        <x:v>hello</x:v>
      </x:c>
      <x:c r="B2" s="28" t="str">
        <x:v>Wawa</x:v>
      </x:c>
      <x:c r="C2" s="28" t="str">
        <x:v>HAVE</x:v>
      </x:c>
      <x:c r="D2" s="28" t="str">
        <x:v>High</x:v>
      </x:c>
      <x:c r="E2" s="28" t="str">
        <x:v>WUH-wuh</x:v>
      </x:c>
      <x:c r="F2" s="28" t="str">
        <x:v>Official public common word; useful for opening a learning page, not part of main lyric.</x:v>
      </x:c>
      <x:c r="G2" s="28" t="str">
        <x:v>https://bunurong-language.org/common-words/</x:v>
      </x:c>
    </x:row>
    <x:row r="3">
      <x:c r="A3" s="28" t="str">
        <x:v>welcome</x:v>
      </x:c>
      <x:c r="B3" s="28" t="str">
        <x:v>Wumindjika</x:v>
      </x:c>
      <x:c r="C3" s="28" t="str">
        <x:v>HAVE</x:v>
      </x:c>
      <x:c r="D3" s="28" t="str">
        <x:v>High</x:v>
      </x:c>
      <x:c r="E3" s="28" t="str">
        <x:v>WOO-min-JEE-kuh</x:v>
      </x:c>
      <x:c r="F3" s="28" t="str">
        <x:v>Official public common word. Wominjeka is Woiwurrung spelling, not the Bunurong spelling.</x:v>
      </x:c>
      <x:c r="G3" s="28" t="str">
        <x:v>https://bunurong-language.org/common-words/</x:v>
      </x:c>
    </x:row>
    <x:row r="4">
      <x:c r="A4" s="28" t="str">
        <x:v>Country</x:v>
      </x:c>
      <x:c r="B4" s="28" t="str">
        <x:v>Biik</x:v>
      </x:c>
      <x:c r="C4" s="28" t="str">
        <x:v>HAVE</x:v>
      </x:c>
      <x:c r="D4" s="28" t="str">
        <x:v>High</x:v>
      </x:c>
      <x:c r="E4" s="28" t="str">
        <x:v>BEAK</x:v>
      </x:c>
      <x:c r="F4" s="28" t="str">
        <x:v>Official public common word. Good for project framing, not necessarily part of Black Omen lyric.</x:v>
      </x:c>
      <x:c r="G4" s="28" t="str">
        <x:v>https://bunurong-language.org/common-words/</x:v>
      </x:c>
    </x:row>
    <x:row r="5">
      <x:c r="A5" s="28" t="str">
        <x:v>no</x:v>
      </x:c>
      <x:c r="B5" s="28" t="str">
        <x:v>Burrak</x:v>
      </x:c>
      <x:c r="C5" s="28" t="str">
        <x:v>HAVE</x:v>
      </x:c>
      <x:c r="D5" s="28" t="str">
        <x:v>High</x:v>
      </x:c>
      <x:c r="E5" s="28" t="str"/>
      <x:c r="F5" s="28" t="str">
        <x:v>Useful anchor for 'no turning back', but does not translate the whole phrase.</x:v>
      </x:c>
      <x:c r="G5" s="28" t="str">
        <x:v>https://bunurong-language.org/common-words/</x:v>
      </x:c>
    </x:row>
    <x:row r="6">
      <x:c r="A6" s="28" t="str">
        <x:v>good / well / healthy / nice / great</x:v>
      </x:c>
      <x:c r="B6" s="28" t="str">
        <x:v>Manamiiyt</x:v>
      </x:c>
      <x:c r="C6" s="28" t="str">
        <x:v>HAVE</x:v>
      </x:c>
      <x:c r="D6" s="28" t="str">
        <x:v>High</x:v>
      </x:c>
      <x:c r="E6" s="28" t="str"/>
      <x:c r="F6" s="28" t="str">
        <x:v>Official public common word; not central to lyric but useful for context.</x:v>
      </x:c>
      <x:c r="G6" s="28" t="str">
        <x:v>https://bunurong-language.org/common-words/</x:v>
      </x:c>
    </x:row>
    <x:row r="7">
      <x:c r="A7" s="28" t="str">
        <x:v>yes</x:v>
      </x:c>
      <x:c r="B7" s="28" t="str">
        <x:v>A-a</x:v>
      </x:c>
      <x:c r="C7" s="28" t="str">
        <x:v>HAVE</x:v>
      </x:c>
      <x:c r="D7" s="28" t="str">
        <x:v>High</x:v>
      </x:c>
      <x:c r="E7" s="28" t="str"/>
      <x:c r="F7" s="28" t="str">
        <x:v>Official public common word; not central to lyric.</x:v>
      </x:c>
      <x:c r="G7" s="28" t="str">
        <x:v>https://bunurong-language.org/common-words/</x:v>
      </x:c>
    </x:row>
    <x:row r="8">
      <x:c r="A8" s="28" t="str">
        <x:v>crow</x:v>
      </x:c>
      <x:c r="B8" s="28" t="str">
        <x:v>Waang</x:v>
      </x:c>
      <x:c r="C8" s="28" t="str">
        <x:v>HAVE</x:v>
      </x:c>
      <x:c r="D8" s="28" t="str">
        <x:v>Medium-High</x:v>
      </x:c>
      <x:c r="E8" s="28" t="str">
        <x:v>WAHNG</x:v>
      </x:c>
      <x:c r="F8" s="28" t="str">
        <x:v>Safer to use as crow than generic 'bird'. Use respectfully due to cultural associations.</x:v>
      </x:c>
      <x:c r="G8" s="28" t="str">
        <x:v>https://www.casey.vic.gov.au/history-of-western-port</x:v>
      </x:c>
    </x:row>
    <x:row r="9">
      <x:c r="A9" s="28" t="str">
        <x:v>butterfly / moth</x:v>
      </x:c>
      <x:c r="B9" s="28" t="str">
        <x:v>Balambalam</x:v>
      </x:c>
      <x:c r="C9" s="28" t="str">
        <x:v>HAVE</x:v>
      </x:c>
      <x:c r="D9" s="28" t="str">
        <x:v>High</x:v>
      </x:c>
      <x:c r="E9" s="28" t="str">
        <x:v>BUH-lum BUH-lum</x:v>
      </x:c>
      <x:c r="F9" s="28" t="str">
        <x:v>Publicly supported by school-naming sources after Traditional Owner/community consultation.</x:v>
      </x:c>
      <x:c r="G9" s="28" t="str">
        <x:v>https://www.schoolbuildings.vic.gov.au/balambalam-primary-school</x:v>
      </x:c>
    </x:row>
    <x:row r="10">
      <x:c r="A10" s="28" t="str">
        <x:v>dream</x:v>
      </x:c>
      <x:c r="B10" s="28" t="str">
        <x:v>Yarragineneit</x:v>
      </x:c>
      <x:c r="C10" s="28" t="str">
        <x:v>HAVE / ASK</x:v>
      </x:c>
      <x:c r="D10" s="28" t="str">
        <x:v>Medium</x:v>
      </x:c>
      <x:c r="E10" s="28" t="str">
        <x:v>YARR-uh-gi-neh-nayt</x:v>
      </x:c>
      <x:c r="F10" s="28" t="str">
        <x:v>Publicly recorded as 'Dream'. Must check whether it works as dreams/dreaming/to dream in lyric grammar.</x:v>
      </x:c>
      <x:c r="G10" s="28" t="str">
        <x:v>https://www.mornpen.vic.gov.au/files/assets/public/new-website-documents/about-us/meetings-amp-minutes/2020/minutes-2020/council-meeting-minutes-28-july-2020.pdf</x:v>
      </x:c>
    </x:row>
    <x:row r="11">
      <x:c r="A11" s="28" t="str">
        <x:v>ceremony / coming together to celebrate</x:v>
      </x:c>
      <x:c r="B11" s="28" t="str">
        <x:v>Ngargee / Ngarrgee</x:v>
      </x:c>
      <x:c r="C11" s="28" t="str">
        <x:v>HAVE / ASK</x:v>
      </x:c>
      <x:c r="D11" s="28" t="str">
        <x:v>Medium-High</x:v>
      </x:c>
      <x:c r="E11" s="28" t="str">
        <x:v>NAR-ghee</x:v>
      </x:c>
      <x:c r="F11" s="28" t="str">
        <x:v>Good ceremonial/celebratory context. Do not force it to mean ordinary song or chant without authority confirmation.</x:v>
      </x:c>
      <x:c r="G11" s="28" t="str">
        <x:v>https://aiatsis.gov.au/whats-new/news/ngargee-coming-together-celebrate-southeast-australian-aboriginal-art</x:v>
      </x:c>
    </x:row>
    <x:row r="12">
      <x:c r="A12" s="28" t="str">
        <x:v>black</x:v>
      </x:c>
      <x:c r="B12" s="28" t="str">
        <x:v>cooyung</x:v>
      </x:c>
      <x:c r="C12" s="28" t="str">
        <x:v>THINK</x:v>
      </x:c>
      <x:c r="D12" s="28" t="str">
        <x:v>Low-Medium</x:v>
      </x:c>
      <x:c r="E12" s="28" t="str">
        <x:v>KOO-yung</x:v>
      </x:c>
      <x:c r="F12" s="28" t="str">
        <x:v>Older public vocabulary lead only. Not found in current official public common-word set.</x:v>
      </x:c>
      <x:c r="G12" s="28" t="str">
        <x:v>https://www.earlyhistory4clydevic.com/html/0202bunuronglanguage.html</x:v>
      </x:c>
    </x:row>
    <x:row r="13">
      <x:c r="A13" s="28" t="str">
        <x:v>dark</x:v>
      </x:c>
      <x:c r="B13" s="28" t="str">
        <x:v>buruny</x:v>
      </x:c>
      <x:c r="C13" s="28" t="str">
        <x:v>THINK</x:v>
      </x:c>
      <x:c r="D13" s="28" t="str">
        <x:v>Low-Medium</x:v>
      </x:c>
      <x:c r="E13" s="28" t="str">
        <x:v>BUH-ruh-ny</x:v>
      </x:c>
      <x:c r="F13" s="28" t="str">
        <x:v>Older public vocabulary lead. Useful atmosphere word but verify spelling and current use.</x:v>
      </x:c>
      <x:c r="G13" s="28" t="str">
        <x:v>https://www.earlyhistory4clydevic.com/html/0202bunuronglanguage.html</x:v>
      </x:c>
    </x:row>
    <x:row r="14">
      <x:c r="A14" s="28" t="str">
        <x:v>one</x:v>
      </x:c>
      <x:c r="B14" s="28" t="str">
        <x:v>canbo</x:v>
      </x:c>
      <x:c r="C14" s="28" t="str">
        <x:v>THINK</x:v>
      </x:c>
      <x:c r="D14" s="28" t="str">
        <x:v>Low-Medium</x:v>
      </x:c>
      <x:c r="E14" s="28" t="str"/>
      <x:c r="F14" s="28" t="str">
        <x:v>Older public vocabulary lead. Needed for 'one side', but side/circle remain missing.</x:v>
      </x:c>
      <x:c r="G14" s="28" t="str">
        <x:v>https://www.earlyhistory4clydevic.com/html/0202bunuronglanguage.html</x:v>
      </x:c>
    </x:row>
    <x:row r="15">
      <x:c r="A15" s="28" t="str">
        <x:v>thunder</x:v>
      </x:c>
      <x:c r="B15" s="28" t="str">
        <x:v>murrndabil</x:v>
      </x:c>
      <x:c r="C15" s="28" t="str">
        <x:v>THINK</x:v>
      </x:c>
      <x:c r="D15" s="28" t="str">
        <x:v>Low-Medium</x:v>
      </x:c>
      <x:c r="E15" s="28" t="str">
        <x:v>MURN-dah-bil</x:v>
      </x:c>
      <x:c r="F15" s="28" t="str">
        <x:v>Older public vocabulary lead. Verify before public use.</x:v>
      </x:c>
      <x:c r="G15" s="28" t="str">
        <x:v>https://www.earlyhistory4clydevic.com/html/0202bunuronglanguage.html</x:v>
      </x:c>
    </x:row>
    <x:row r="16">
      <x:c r="A16" s="28" t="str">
        <x:v>sky</x:v>
      </x:c>
      <x:c r="B16" s="28" t="str">
        <x:v>wurra-wurra</x:v>
      </x:c>
      <x:c r="C16" s="28" t="str">
        <x:v>THINK</x:v>
      </x:c>
      <x:c r="D16" s="28" t="str">
        <x:v>Low-Medium</x:v>
      </x:c>
      <x:c r="E16" s="28" t="str">
        <x:v>WOO-ruh WOO-ruh</x:v>
      </x:c>
      <x:c r="F16" s="28" t="str">
        <x:v>Older and historical/public lead. Current spelling needs checking.</x:v>
      </x:c>
      <x:c r="G16" s="28" t="str">
        <x:v>https://www.earlyhistory4clydevic.com/html/0202bunuronglanguage.html</x:v>
      </x:c>
    </x:row>
    <x:row r="17">
      <x:c r="A17" s="28" t="str">
        <x:v>wind</x:v>
      </x:c>
      <x:c r="B17" s="28" t="str">
        <x:v>murrnmut</x:v>
      </x:c>
      <x:c r="C17" s="28" t="str">
        <x:v>THINK</x:v>
      </x:c>
      <x:c r="D17" s="28" t="str">
        <x:v>Low-Medium</x:v>
      </x:c>
      <x:c r="E17" s="28" t="str"/>
      <x:c r="F17" s="28" t="str">
        <x:v>Wind does not equal storm. Do not use it as storm without guidance.</x:v>
      </x:c>
      <x:c r="G17" s="28" t="str">
        <x:v>https://www.earlyhistory4clydevic.com/html/0202bunuronglanguage.html</x:v>
      </x:c>
    </x:row>
    <x:row r="18">
      <x:c r="A18" s="28" t="str">
        <x:v>sea</x:v>
      </x:c>
      <x:c r="B18" s="28" t="str">
        <x:v>warriny</x:v>
      </x:c>
      <x:c r="C18" s="28" t="str">
        <x:v>THINK</x:v>
      </x:c>
      <x:c r="D18" s="28" t="str">
        <x:v>Low-Medium</x:v>
      </x:c>
      <x:c r="E18" s="28" t="str">
        <x:v>WAH-ri-ny</x:v>
      </x:c>
      <x:c r="F18" s="28" t="str">
        <x:v>Related spellings appear in public materials; current standard spelling needs checking.</x:v>
      </x:c>
      <x:c r="G18" s="28" t="str">
        <x:v>https://www.earlyhistory4clydevic.com/html/0202bunuronglanguage.html</x:v>
      </x:c>
    </x:row>
    <x:row r="19">
      <x:c r="A19" s="28" t="str">
        <x:v>river</x:v>
      </x:c>
      <x:c r="B19" s="28" t="str">
        <x:v>warraniit</x:v>
      </x:c>
      <x:c r="C19" s="28" t="str">
        <x:v>THINK</x:v>
      </x:c>
      <x:c r="D19" s="28" t="str">
        <x:v>Low-Medium</x:v>
      </x:c>
      <x:c r="E19" s="28" t="str"/>
      <x:c r="F19" s="28" t="str">
        <x:v>Older public lead; related spellings differ in other materials. Verify.</x:v>
      </x:c>
      <x:c r="G19" s="28" t="str">
        <x:v>https://www.earlyhistory4clydevic.com/html/0202bunuronglanguage.html</x:v>
      </x:c>
    </x:row>
    <x:row r="20">
      <x:c r="A20" s="28" t="str">
        <x:v>hut / camp</x:v>
      </x:c>
      <x:c r="B20" s="28" t="str">
        <x:v>wilam / willum</x:v>
      </x:c>
      <x:c r="C20" s="28" t="str">
        <x:v>HAVE / ASK</x:v>
      </x:c>
      <x:c r="D20" s="28" t="str">
        <x:v>Medium</x:v>
      </x:c>
      <x:c r="E20" s="28" t="str"/>
      <x:c r="F20" s="28" t="str">
        <x:v>Supported for hut/camp; not automatically poetic 'home'.</x:v>
      </x:c>
      <x:c r="G20" s="28" t="str">
        <x:v>https://www.earlyhistory4clydevic.com/html/0202bunuronglanguage.html</x:v>
      </x:c>
    </x:row>
    <x:row r="21">
      <x:c r="A21" s="28" t="str">
        <x:v>old</x:v>
      </x:c>
      <x:c r="B21" s="28" t="str">
        <x:v>wygabil / weegabeel</x:v>
      </x:c>
      <x:c r="C21" s="28" t="str">
        <x:v>THINK</x:v>
      </x:c>
      <x:c r="D21" s="28" t="str">
        <x:v>Low-Medium</x:v>
      </x:c>
      <x:c r="E21" s="28" t="str"/>
      <x:c r="F21" s="28" t="str">
        <x:v>Public leads vary by spelling/context. Better keep 'Old G' in English unless adapted by speaker.</x:v>
      </x:c>
      <x:c r="G21" s="28" t="str">
        <x:v>https://www.earlyhistory4clydevic.com/html/0202bunuronglanguage.html</x:v>
      </x:c>
    </x:row>
    <x:row r="22">
      <x:c r="A22" s="28" t="str">
        <x:v>children / baby</x:v>
      </x:c>
      <x:c r="B22" s="28" t="str">
        <x:v>bubup</x:v>
      </x:c>
      <x:c r="C22" s="28" t="str">
        <x:v>THINK</x:v>
      </x:c>
      <x:c r="D22" s="28" t="str">
        <x:v>Low-Medium</x:v>
      </x:c>
      <x:c r="E22" s="28" t="str"/>
      <x:c r="F22" s="28" t="str">
        <x:v>Does not equal boys/girls. Cross-language caution.</x:v>
      </x:c>
      <x:c r="G22" s="28" t="str">
        <x:v>https://www.earlyhistory4clydevic.com/html/0202bunuronglanguage.html</x:v>
      </x:c>
    </x:row>
    <x:row r="23">
      <x:c r="A23" s="28" t="str">
        <x:v>fire</x:v>
      </x:c>
      <x:c r="B23" s="28" t="str">
        <x:v>wiiny</x:v>
      </x:c>
      <x:c r="C23" s="28" t="str">
        <x:v>THINK</x:v>
      </x:c>
      <x:c r="D23" s="28" t="str">
        <x:v>Low-Medium</x:v>
      </x:c>
      <x:c r="E23" s="28" t="str">
        <x:v>WEE-ny</x:v>
      </x:c>
      <x:c r="F23" s="28" t="str">
        <x:v>Public Boon Wurrung narrative source gives fire; still verify for current Bunurong standard.</x:v>
      </x:c>
      <x:c r="G23" s="28" t="str">
        <x:v>https://www.mornpen.vic.gov.au/files/assets/public/new-website-documents/about-us/meetings-amp-minutes/2017/attachments-2017/172410ca__att_35_1.pdf</x:v>
      </x:c>
    </x:row>
  </x:sheetData>
  <x:conditionalFormatting sqref="C2:C23">
    <x:cfRule type="expression" dxfId="0" priority="1">
      <x:formula>C2="HAVE"</x:formula>
    </x:cfRule>
    <x:cfRule type="expression" dxfId="1" priority="2">
      <x:formula>ISNUMBER(SEARCH("THINK",C2))</x:formula>
    </x:cfRule>
    <x:cfRule type="expression" dxfId="2" priority="3">
      <x:formula>ISNUMBER(SEARCH("ASK",C2))</x:formula>
    </x:cfRule>
  </x:conditionalFormatting>
  <x:dataValidations count="1">
    <x:dataValidation type="list" sqref="C2:C23">
      <x:formula1>"HAVE,HAVE / ASK,THINK"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fb8cac32f70b4ed6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58" hidden="0" customWidth="1"/>
    <x:col min="3" max="3" width="24" hidden="0" customWidth="1"/>
    <x:col min="4" max="4" width="12" hidden="0" customWidth="1"/>
  </x:cols>
  <x:sheetData>
    <x:row r="1">
      <x:c r="A1" s="40" t="str">
        <x:v>Term / Group</x:v>
      </x:c>
      <x:c r="B1" s="40" t="str">
        <x:v>Reason</x:v>
      </x:c>
      <x:c r="C1" s="40" t="str">
        <x:v>Suggested Action</x:v>
      </x:c>
      <x:c r="D1" s="40" t="str">
        <x:v>Priority</x:v>
      </x:c>
      <x:c r="E1" s="35"/>
      <x:c r="F1" s="35"/>
      <x:c r="G1" s="35"/>
      <x:c r="H1" s="35"/>
      <x:c r="I1" s="35"/>
      <x:c r="J1" s="35"/>
      <x:c r="K1" s="35"/>
      <x:c r="L1" s="35"/>
      <x:c r="M1" s="35"/>
      <x:c r="N1" s="35"/>
      <x:c r="O1" s="35"/>
      <x:c r="P1" s="35"/>
      <x:c r="Q1" s="35"/>
      <x:c r="R1" s="35"/>
      <x:c r="S1" s="35"/>
      <x:c r="T1" s="35"/>
      <x:c r="U1" s="35"/>
      <x:c r="V1" s="35"/>
      <x:c r="W1" s="35"/>
      <x:c r="X1" s="35"/>
      <x:c r="Y1" s="35"/>
      <x:c r="Z1" s="35"/>
    </x:row>
    <x:row r="2">
      <x:c r="A2" s="28" t="str">
        <x:v>omen</x:v>
      </x:c>
      <x:c r="B2" s="28" t="str">
        <x:v>No traceable public candidate found; may need poetic adaptation.</x:v>
      </x:c>
      <x:c r="C2" s="28" t="str">
        <x:v>Ask authority</x:v>
      </x:c>
      <x:c r="D2" s="28" t="str">
        <x:v>High</x:v>
      </x:c>
    </x:row>
    <x:row r="3">
      <x:c r="A3" s="28" t="str">
        <x:v>sign</x:v>
      </x:c>
      <x:c r="B3" s="28" t="str">
        <x:v>No traceable public candidate found; abstract/context-sensitive.</x:v>
      </x:c>
      <x:c r="C3" s="28" t="str">
        <x:v>Ask authority</x:v>
      </x:c>
      <x:c r="D3" s="28" t="str">
        <x:v>High</x:v>
      </x:c>
    </x:row>
    <x:row r="4">
      <x:c r="A4" s="28" t="str">
        <x:v>seer</x:v>
      </x:c>
      <x:c r="B4" s="28" t="str">
        <x:v>Missing and culturally risky; spiritual role term should not be improvised.</x:v>
      </x:c>
      <x:c r="C4" s="28" t="str">
        <x:v>Ask authority</x:v>
      </x:c>
      <x:c r="D4" s="28" t="str">
        <x:v>High</x:v>
      </x:c>
    </x:row>
    <x:row r="5">
      <x:c r="A5" s="28" t="str">
        <x:v>behold</x:v>
      </x:c>
      <x:c r="B5" s="28" t="str">
        <x:v>Likely requires adaptation rather than literal translation.</x:v>
      </x:c>
      <x:c r="C5" s="28" t="str">
        <x:v>Ask authority</x:v>
      </x:c>
      <x:c r="D5" s="28" t="str">
        <x:v>Medium</x:v>
      </x:c>
    </x:row>
    <x:row r="6">
      <x:c r="A6" s="28" t="str">
        <x:v>folded</x:v>
      </x:c>
      <x:c r="B6" s="28" t="str">
        <x:v>No public candidate found.</x:v>
      </x:c>
      <x:c r="C6" s="28" t="str">
        <x:v>Ask authority</x:v>
      </x:c>
      <x:c r="D6" s="28" t="str">
        <x:v>Medium</x:v>
      </x:c>
    </x:row>
    <x:row r="7">
      <x:c r="A7" s="28" t="str">
        <x:v>wing</x:v>
      </x:c>
      <x:c r="B7" s="28" t="str">
        <x:v>Central blocker for 'Black Wing'.</x:v>
      </x:c>
      <x:c r="C7" s="28" t="str">
        <x:v>Ask authority</x:v>
      </x:c>
      <x:c r="D7" s="28" t="str">
        <x:v>High</x:v>
      </x:c>
    </x:row>
    <x:row r="8">
      <x:c r="A8" s="28" t="str">
        <x:v>shape</x:v>
      </x:c>
      <x:c r="B8" s="28" t="str">
        <x:v>No public candidate found.</x:v>
      </x:c>
      <x:c r="C8" s="28" t="str">
        <x:v>Ask authority</x:v>
      </x:c>
      <x:c r="D8" s="28" t="str">
        <x:v>Medium</x:v>
      </x:c>
    </x:row>
    <x:row r="9">
      <x:c r="A9" s="28" t="str">
        <x:v>circle</x:v>
      </x:c>
      <x:c r="B9" s="28" t="str">
        <x:v>No public candidate found.</x:v>
      </x:c>
      <x:c r="C9" s="28" t="str">
        <x:v>Ask authority</x:v>
      </x:c>
      <x:c r="D9" s="28" t="str">
        <x:v>High</x:v>
      </x:c>
    </x:row>
    <x:row r="10">
      <x:c r="A10" s="28" t="str">
        <x:v>side</x:v>
      </x:c>
      <x:c r="B10" s="28" t="str">
        <x:v>No public candidate found; only 'one' has a lower-confidence lead.</x:v>
      </x:c>
      <x:c r="C10" s="28" t="str">
        <x:v>Ask authority</x:v>
      </x:c>
      <x:c r="D10" s="28" t="str">
        <x:v>High</x:v>
      </x:c>
    </x:row>
    <x:row r="11">
      <x:c r="A11" s="28" t="str">
        <x:v>song</x:v>
      </x:c>
      <x:c r="B11" s="28" t="str">
        <x:v>No clean public ordinary 'song'; Ngargee is ceremony/celebration context, not simple song.</x:v>
      </x:c>
      <x:c r="C11" s="28" t="str">
        <x:v>Ask authority</x:v>
      </x:c>
      <x:c r="D11" s="28" t="str">
        <x:v>High</x:v>
      </x:c>
    </x:row>
    <x:row r="12">
      <x:c r="A12" s="28" t="str">
        <x:v>chant</x:v>
      </x:c>
      <x:c r="B12" s="28" t="str">
        <x:v>No public candidate found.</x:v>
      </x:c>
      <x:c r="C12" s="28" t="str">
        <x:v>Ask authority</x:v>
      </x:c>
      <x:c r="D12" s="28" t="str">
        <x:v>High</x:v>
      </x:c>
    </x:row>
    <x:row r="13">
      <x:c r="A13" s="28" t="str">
        <x:v>crew</x:v>
      </x:c>
      <x:c r="B13" s="28" t="str">
        <x:v>No public candidate found.</x:v>
      </x:c>
      <x:c r="C13" s="28" t="str">
        <x:v>Ask authority</x:v>
      </x:c>
      <x:c r="D13" s="28" t="str">
        <x:v>High</x:v>
      </x:c>
    </x:row>
    <x:row r="14">
      <x:c r="A14" s="28" t="str">
        <x:v>row / rowing</x:v>
      </x:c>
      <x:c r="B14" s="28" t="str">
        <x:v>No public candidate found.</x:v>
      </x:c>
      <x:c r="C14" s="28" t="str">
        <x:v>Ask authority</x:v>
      </x:c>
      <x:c r="D14" s="28" t="str">
        <x:v>High</x:v>
      </x:c>
    </x:row>
    <x:row r="15">
      <x:c r="A15" s="28" t="str">
        <x:v>oar / oars</x:v>
      </x:c>
      <x:c r="B15" s="28" t="str">
        <x:v>No public candidate found.</x:v>
      </x:c>
      <x:c r="C15" s="28" t="str">
        <x:v>Ask authority</x:v>
      </x:c>
      <x:c r="D15" s="28" t="str">
        <x:v>High</x:v>
      </x:c>
    </x:row>
    <x:row r="16">
      <x:c r="A16" s="28" t="str">
        <x:v>night</x:v>
      </x:c>
      <x:c r="B16" s="28" t="str">
        <x:v>No traceable public candidate found in reviewed sources.</x:v>
      </x:c>
      <x:c r="C16" s="28" t="str">
        <x:v>Ask authority</x:v>
      </x:c>
      <x:c r="D16" s="28" t="str">
        <x:v>Medium</x:v>
      </x:c>
    </x:row>
    <x:row r="17">
      <x:c r="A17" s="28" t="str">
        <x:v>foam</x:v>
      </x:c>
      <x:c r="B17" s="28" t="str">
        <x:v>No public candidate found.</x:v>
      </x:c>
      <x:c r="C17" s="28" t="str">
        <x:v>Ask authority</x:v>
      </x:c>
      <x:c r="D17" s="28" t="str">
        <x:v>Medium</x:v>
      </x:c>
    </x:row>
    <x:row r="18">
      <x:c r="A18" s="28" t="str">
        <x:v>boat</x:v>
      </x:c>
      <x:c r="B18" s="28" t="str">
        <x:v>No public candidate found.</x:v>
      </x:c>
      <x:c r="C18" s="28" t="str">
        <x:v>Ask authority</x:v>
      </x:c>
      <x:c r="D18" s="28" t="str">
        <x:v>Medium</x:v>
      </x:c>
    </x:row>
    <x:row r="19">
      <x:c r="A19" s="28" t="str">
        <x:v>devil / angel / heaven / hell</x:v>
      </x:c>
      <x:c r="B19" s="28" t="str">
        <x:v>Imported cosmological terms; likely better adapted or kept in English.</x:v>
      </x:c>
      <x:c r="C19" s="28" t="str">
        <x:v>Keep English or ask</x:v>
      </x:c>
      <x:c r="D19" s="28" t="str">
        <x:v>High</x:v>
      </x:c>
    </x:row>
    <x:row r="20">
      <x:c r="A20" s="28" t="str">
        <x:v>judgment / bell / grave</x:v>
      </x:c>
      <x:c r="B20" s="28" t="str">
        <x:v>No public candidates found; abstract or context-dependent.</x:v>
      </x:c>
      <x:c r="C20" s="28" t="str">
        <x:v>Ask authority</x:v>
      </x:c>
      <x:c r="D20" s="28" t="str">
        <x:v>Medium</x:v>
      </x:c>
    </x:row>
    <x:row r="21">
      <x:c r="A21" s="28" t="str">
        <x:v>turning back</x:v>
      </x:c>
      <x:c r="B21" s="28" t="str">
        <x:v>Burrak = no, but full phrase unresolved.</x:v>
      </x:c>
      <x:c r="C21" s="28" t="str">
        <x:v>Ask authority</x:v>
      </x:c>
      <x:c r="D21" s="28" t="str">
        <x:v>High</x:v>
      </x:c>
    </x:row>
    <x:row r="22">
      <x:c r="A22" s="28" t="str">
        <x:v>name / know / take / through / who / what / we / our</x:v>
      </x:c>
      <x:c r="B22" s="28" t="str">
        <x:v>Function words and grammar need language authority, not word stacking.</x:v>
      </x:c>
      <x:c r="C22" s="28" t="str">
        <x:v>Ask authority</x:v>
      </x:c>
      <x:c r="D22" s="28" t="str">
        <x:v>High</x:v>
      </x:c>
    </x:row>
  </x:sheetData>
  <x:dataValidations count="1">
    <x:dataValidation type="list" sqref="D2:D22">
      <x:formula1>"High,Medium,Low"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bd476e0dbe094cbe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42" hidden="0" customWidth="1"/>
    <x:col min="3" max="3" width="28" hidden="0" customWidth="1"/>
    <x:col min="4" max="4" width="42" hidden="0" customWidth="1"/>
    <x:col min="5" max="5" width="32" hidden="0" customWidth="1"/>
    <x:col min="6" max="6" width="16" hidden="0" customWidth="1"/>
    <x:col min="7" max="7" width="56" hidden="0" customWidth="1"/>
  </x:cols>
  <x:sheetData>
    <x:row r="1">
      <x:c r="A1" s="40" t="str">
        <x:v>Section</x:v>
      </x:c>
      <x:c r="B1" s="40" t="str">
        <x:v>Original Line</x:v>
      </x:c>
      <x:c r="C1" s="40" t="str">
        <x:v>Public Content Found</x:v>
      </x:c>
      <x:c r="D1" s="40" t="str">
        <x:v>Working Skeleton</x:v>
      </x:c>
      <x:c r="E1" s="40" t="str">
        <x:v>Literal Skeleton</x:v>
      </x:c>
      <x:c r="F1" s="40" t="str">
        <x:v>Status</x:v>
      </x:c>
      <x:c r="G1" s="40" t="str">
        <x:v>Unresolved / Notes</x:v>
      </x:c>
      <x:c r="H1" s="35"/>
      <x:c r="I1" s="35"/>
      <x:c r="J1" s="35"/>
      <x:c r="K1" s="35"/>
      <x:c r="L1" s="35"/>
      <x:c r="M1" s="35"/>
      <x:c r="N1" s="35"/>
      <x:c r="O1" s="35"/>
      <x:c r="P1" s="35"/>
      <x:c r="Q1" s="35"/>
      <x:c r="R1" s="35"/>
      <x:c r="S1" s="35"/>
      <x:c r="T1" s="35"/>
      <x:c r="U1" s="35"/>
      <x:c r="V1" s="35"/>
      <x:c r="W1" s="35"/>
      <x:c r="X1" s="35"/>
      <x:c r="Y1" s="35"/>
      <x:c r="Z1" s="35"/>
    </x:row>
    <x:row r="2">
      <x:c r="A2" s="28" t="str">
        <x:v>Opening poem</x:v>
      </x:c>
      <x:c r="B2" s="28" t="str">
        <x:v>Black birds dream black butterflies</x:v>
      </x:c>
      <x:c r="C2" s="28" t="str">
        <x:v>black, crow, dream, butterfly</x:v>
      </x:c>
      <x:c r="D2" s="28" t="str">
        <x:v>cooyung waang yarragineneit balambalam</x:v>
      </x:c>
      <x:c r="E2" s="28" t="str">
        <x:v>black crow dream butterfly</x:v>
      </x:c>
      <x:c r="F2" s="28" t="str">
        <x:v>PARTIAL</x:v>
      </x:c>
      <x:c r="G2" s="28" t="str">
        <x:v>Cooyung older-only; waang safest as crow; yarragineneit verb use unconfirmed; plural and word order unverified.</x:v>
      </x:c>
    </x:row>
    <x:row r="3">
      <x:c r="A3" s="28" t="str">
        <x:v>Opening poem</x:v>
      </x:c>
      <x:c r="B3" s="28" t="str">
        <x:v>dreaming black birds.</x:v>
      </x:c>
      <x:c r="C3" s="28" t="str">
        <x:v>dream, black, crow</x:v>
      </x:c>
      <x:c r="D3" s="28" t="str">
        <x:v>yarragineneit cooyung waang</x:v>
      </x:c>
      <x:c r="E3" s="28" t="str">
        <x:v>dream black crow</x:v>
      </x:c>
      <x:c r="F3" s="28" t="str">
        <x:v>PARTIAL</x:v>
      </x:c>
      <x:c r="G3" s="28" t="str">
        <x:v>Participial 'dreaming' and syntax unresolved.</x:v>
      </x:c>
    </x:row>
    <x:row r="4">
      <x:c r="A4" s="28" t="str">
        <x:v>Opening poem</x:v>
      </x:c>
      <x:c r="B4" s="28" t="str">
        <x:v>Omen, behold the folded wing:</x:v>
      </x:c>
      <x:c r="C4" s="28" t="str">
        <x:v>none securely found</x:v>
      </x:c>
      <x:c r="D4" s="28" t="str">
        <x:v>[OMEN] [BEHOLD] [FOLDED] [WING]</x:v>
      </x:c>
      <x:c r="E4" s="28" t="str">
        <x:v>missing</x:v>
      </x:c>
      <x:c r="F4" s="28" t="str">
        <x:v>MISSING</x:v>
      </x:c>
      <x:c r="G4" s="28" t="str">
        <x:v>Line almost completely blocked in public corpus.</x:v>
      </x:c>
    </x:row>
    <x:row r="5">
      <x:c r="A5" s="28" t="str">
        <x:v>Opening poem</x:v>
      </x:c>
      <x:c r="B5" s="28" t="str">
        <x:v>the sign dreams the seer;</x:v>
      </x:c>
      <x:c r="C5" s="28" t="str">
        <x:v>dream only</x:v>
      </x:c>
      <x:c r="D5" s="28" t="str">
        <x:v>[SIGN] yarragineneit [SEER]</x:v>
      </x:c>
      <x:c r="E5" s="28" t="str">
        <x:v>sign dream seer</x:v>
      </x:c>
      <x:c r="F5" s="28" t="str">
        <x:v>BLOCKED</x:v>
      </x:c>
      <x:c r="G5" s="28" t="str">
        <x:v>Sign and seer missing; dream-as-verb unverified.</x:v>
      </x:c>
    </x:row>
    <x:row r="6">
      <x:c r="A6" s="28" t="str">
        <x:v>Opening poem</x:v>
      </x:c>
      <x:c r="B6" s="28" t="str">
        <x:v>the seer dreams the sign,</x:v>
      </x:c>
      <x:c r="C6" s="28" t="str">
        <x:v>dream only</x:v>
      </x:c>
      <x:c r="D6" s="28" t="str">
        <x:v>[SEER] yarragineneit [SIGN]</x:v>
      </x:c>
      <x:c r="E6" s="28" t="str">
        <x:v>seer dream sign</x:v>
      </x:c>
      <x:c r="F6" s="28" t="str">
        <x:v>BLOCKED</x:v>
      </x:c>
      <x:c r="G6" s="28" t="str">
        <x:v>Same blockers as previous line.</x:v>
      </x:c>
    </x:row>
    <x:row r="7">
      <x:c r="A7" s="28" t="str">
        <x:v>Opening poem</x:v>
      </x:c>
      <x:c r="B7" s="28" t="str">
        <x:v>and horror wears the shape</x:v>
      </x:c>
      <x:c r="C7" s="28" t="str">
        <x:v>none securely found</x:v>
      </x:c>
      <x:c r="D7" s="28" t="str">
        <x:v>[HORROR] [WEARS] [SHAPE]</x:v>
      </x:c>
      <x:c r="E7" s="28" t="str">
        <x:v>missing</x:v>
      </x:c>
      <x:c r="F7" s="28" t="str">
        <x:v>MISSING</x:v>
      </x:c>
      <x:c r="G7" s="28" t="str">
        <x:v>No usable public equivalents located.</x:v>
      </x:c>
    </x:row>
    <x:row r="8">
      <x:c r="A8" s="28" t="str">
        <x:v>Opening poem</x:v>
      </x:c>
      <x:c r="B8" s="28" t="str">
        <x:v>of a circle with one side.</x:v>
      </x:c>
      <x:c r="C8" s="28" t="str">
        <x:v>one only, lower-confidence</x:v>
      </x:c>
      <x:c r="D8" s="28" t="str">
        <x:v>[CIRCLE] canbo [SIDE]</x:v>
      </x:c>
      <x:c r="E8" s="28" t="str">
        <x:v>circle one side</x:v>
      </x:c>
      <x:c r="F8" s="28" t="str">
        <x:v>BLOCKED</x:v>
      </x:c>
      <x:c r="G8" s="28" t="str">
        <x:v>Circle/side/with missing; canbo older-only; concept may need adaptation.</x:v>
      </x:c>
    </x:row>
    <x:row r="9">
      <x:c r="A9" s="28" t="str">
        <x:v>Chant title</x:v>
      </x:c>
      <x:c r="B9" s="28" t="str">
        <x:v>THE BLACK WING CHANT</x:v>
      </x:c>
      <x:c r="C9" s="28" t="str">
        <x:v>black only, lower-confidence</x:v>
      </x:c>
      <x:c r="D9" s="28" t="str">
        <x:v>cooyung [WING] [CHANT]</x:v>
      </x:c>
      <x:c r="E9" s="28" t="str">
        <x:v>black [wing] [chant]</x:v>
      </x:c>
      <x:c r="F9" s="28" t="str">
        <x:v>BLOCKED</x:v>
      </x:c>
      <x:c r="G9" s="28" t="str">
        <x:v>Wing and chant missing.</x:v>
      </x:c>
    </x:row>
    <x:row r="10">
      <x:c r="A10" s="28" t="str">
        <x:v>Call / response</x:v>
      </x:c>
      <x:c r="B10" s="28" t="str">
        <x:v>THE BLACK WING CREW!</x:v>
      </x:c>
      <x:c r="C10" s="28" t="str">
        <x:v>black only, lower-confidence</x:v>
      </x:c>
      <x:c r="D10" s="28" t="str">
        <x:v>cooyung [WING] [CREW]</x:v>
      </x:c>
      <x:c r="E10" s="28" t="str">
        <x:v>black [wing] [crew]</x:v>
      </x:c>
      <x:c r="F10" s="28" t="str">
        <x:v>BLOCKED</x:v>
      </x:c>
      <x:c r="G10" s="28" t="str">
        <x:v>Wing and crew missing.</x:v>
      </x:c>
    </x:row>
    <x:row r="11">
      <x:c r="A11" s="28" t="str">
        <x:v>Heave verse</x:v>
      </x:c>
      <x:c r="B11" s="28" t="str">
        <x:v>through thunder, through sky,</x:v>
      </x:c>
      <x:c r="C11" s="28" t="str">
        <x:v>thunder, sky older leads</x:v>
      </x:c>
      <x:c r="D11" s="28" t="str">
        <x:v>[THROUGH] murrndabil, [THROUGH] wurra-wurra</x:v>
      </x:c>
      <x:c r="E11" s="28" t="str">
        <x:v>through thunder, through sky</x:v>
      </x:c>
      <x:c r="F11" s="28" t="str">
        <x:v>PARTIAL</x:v>
      </x:c>
      <x:c r="G11" s="28" t="str">
        <x:v>Through missing; current standard/spelling needs checking.</x:v>
      </x:c>
    </x:row>
    <x:row r="12">
      <x:c r="A12" s="28" t="str">
        <x:v>Middle vow</x:v>
      </x:c>
      <x:c r="B12" s="28" t="str">
        <x:v>WE TAKE HEAVEN! / WE TAKE HELL!</x:v>
      </x:c>
      <x:c r="C12" s="28" t="str">
        <x:v>none</x:v>
      </x:c>
      <x:c r="D12" s="28" t="str">
        <x:v>[WE TAKE] [HEAVEN] / [WE TAKE] [HELL]</x:v>
      </x:c>
      <x:c r="E12" s="28" t="str">
        <x:v>missing</x:v>
      </x:c>
      <x:c r="F12" s="28" t="str">
        <x:v>KEEP ENGLISH / ASK</x:v>
      </x:c>
      <x:c r="G12" s="28" t="str">
        <x:v>Imported Christian concepts; likely adapt or keep English unless advised.</x:v>
      </x:c>
    </x:row>
    <x:row r="13">
      <x:c r="A13" s="28" t="str">
        <x:v>Final chorus</x:v>
      </x:c>
      <x:c r="B13" s="28" t="str">
        <x:v>no god, no grave, no turning back!</x:v>
      </x:c>
      <x:c r="C13" s="28" t="str">
        <x:v>no only</x:v>
      </x:c>
      <x:c r="D13" s="28" t="str">
        <x:v>Burrak [GOD], Burrak [GRAVE], Burrak [TURNING BACK]</x:v>
      </x:c>
      <x:c r="E13" s="28" t="str">
        <x:v>no god, no grave, no turning back</x:v>
      </x:c>
      <x:c r="F13" s="28" t="str">
        <x:v>BLOCKED</x:v>
      </x:c>
      <x:c r="G13" s="28" t="str">
        <x:v>Only 'no' available; god/grave/turning back remain unresolved.</x:v>
      </x:c>
    </x:row>
  </x:sheetData>
  <x:conditionalFormatting sqref="F2:F13">
    <x:cfRule type="expression" dxfId="3" priority="1">
      <x:formula>F2="PARTIAL"</x:formula>
    </x:cfRule>
    <x:cfRule type="expression" dxfId="4" priority="2">
      <x:formula>F2="BLOCKED"</x:formula>
    </x:cfRule>
    <x:cfRule type="expression" dxfId="5" priority="3">
      <x:formula>F2="MISSING"</x:formula>
    </x:cfRule>
  </x:conditionalFormatting>
  <x:dataValidations count="1">
    <x:dataValidation type="list" sqref="F2:F13">
      <x:formula1>"PARTIAL,BLOCKED,MISSING,KEEP ENGLISH / ASK"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12f963b428f3461d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48" hidden="0" customWidth="1"/>
    <x:col min="3" max="3" width="48" hidden="0" customWidth="1"/>
    <x:col min="4" max="4" width="52" hidden="0" customWidth="1"/>
  </x:cols>
  <x:sheetData>
    <x:row r="1">
      <x:c r="A1" s="40" t="str">
        <x:v>Option</x:v>
      </x:c>
      <x:c r="B1" s="40" t="str">
        <x:v>Chant Words</x:v>
      </x:c>
      <x:c r="C1" s="40" t="str">
        <x:v>Meaning</x:v>
      </x:c>
      <x:c r="D1" s="40" t="str">
        <x:v>Notes</x:v>
      </x:c>
      <x:c r="E1" s="35"/>
      <x:c r="F1" s="35"/>
      <x:c r="G1" s="35"/>
      <x:c r="H1" s="35"/>
      <x:c r="I1" s="35"/>
      <x:c r="J1" s="35"/>
      <x:c r="K1" s="35"/>
      <x:c r="L1" s="35"/>
      <x:c r="M1" s="35"/>
      <x:c r="N1" s="35"/>
      <x:c r="O1" s="35"/>
      <x:c r="P1" s="35"/>
      <x:c r="Q1" s="35"/>
      <x:c r="R1" s="35"/>
      <x:c r="S1" s="35"/>
      <x:c r="T1" s="35"/>
      <x:c r="U1" s="35"/>
      <x:c r="V1" s="35"/>
      <x:c r="W1" s="35"/>
      <x:c r="X1" s="35"/>
      <x:c r="Y1" s="35"/>
      <x:c r="Z1" s="35"/>
    </x:row>
    <x:row r="2">
      <x:c r="A2" s="28" t="str">
        <x:v>Conservative demo chant</x:v>
      </x:c>
      <x:c r="B2" s="28" t="str">
        <x:v>Waang / Balambalam / Yarragineneit / Ngargee</x:v>
      </x:c>
      <x:c r="C2" s="28" t="str">
        <x:v>Crow / Butterfly-moth / Dream / Ceremony-coming together to celebrate</x:v>
      </x:c>
      <x:c r="D2" s="28" t="str">
        <x:v>Public word collage only; not approved translation.</x:v>
      </x:c>
    </x:row>
    <x:row r="3">
      <x:c r="A3" s="28" t="str">
        <x:v>Expanded research draft</x:v>
      </x:c>
      <x:c r="B3" s="28" t="str">
        <x:v>Cooyung Waang / Balambalam / Yarragineneit / Murrndabil / Wurra-wurra / Warriny / Wiiny</x:v>
      </x:c>
      <x:c r="C3" s="28" t="str">
        <x:v>Black crow / Butterfly-moth / Dream / Thunder / Sky / Sea / Fire</x:v>
      </x:c>
      <x:c r="D3" s="28" t="str">
        <x:v>Includes older or mixed-source leads; verify before public use.</x:v>
      </x:c>
    </x:row>
    <x:row r="4">
      <x:c r="A4" s="28" t="str">
        <x:v>Poster anchor</x:v>
      </x:c>
      <x:c r="B4" s="28" t="str">
        <x:v>Cooyung Waang / Cooyung Balambalam / Yarragineneit / Burrak [turning back]</x:v>
      </x:c>
      <x:c r="C4" s="28" t="str">
        <x:v>Black crow / Black butterfly / Dream / No [turning back unresolved]</x:v>
      </x:c>
      <x:c r="D4" s="28" t="str">
        <x:v>Good visual learning anchor, but not a full lyric translation.</x:v>
      </x:c>
    </x:row>
  </x:sheetData>
  <x:pageMargins left="0.7" right="0.7" top="0.75" bottom="0.75" header="0.3" footer="0.3"/>
  <x:tableParts count="1">
    <x:tablePart xmlns:r="http://schemas.openxmlformats.org/officeDocument/2006/relationships" r:id="Rb4fb85b7f6774a25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90" hidden="0" customWidth="1"/>
    <x:col min="2" max="2" width="12" hidden="0" customWidth="1"/>
    <x:col min="3" max="3" width="12" hidden="0" customWidth="1"/>
    <x:col min="4" max="4" width="12" hidden="0" customWidth="1"/>
  </x:cols>
  <x:sheetData>
    <x:row r="1">
      <x:c r="A1" s="34" t="str">
        <x:v>Authority Request Pack</x:v>
      </x:c>
      <x:c r="B1" s="35"/>
      <x:c r="C1" s="35"/>
      <x:c r="D1" s="35"/>
      <x:c r="E1" s="35"/>
      <x:c r="F1" s="35"/>
      <x:c r="G1" s="35"/>
      <x:c r="H1" s="35"/>
      <x:c r="I1" s="35"/>
      <x:c r="J1" s="35"/>
      <x:c r="K1" s="35"/>
      <x:c r="L1" s="35"/>
      <x:c r="M1" s="35"/>
      <x:c r="N1" s="35"/>
      <x:c r="O1" s="35"/>
      <x:c r="P1" s="35"/>
      <x:c r="Q1" s="35"/>
      <x:c r="R1" s="35"/>
      <x:c r="S1" s="35"/>
      <x:c r="T1" s="35"/>
      <x:c r="U1" s="35"/>
      <x:c r="V1" s="35"/>
      <x:c r="W1" s="35"/>
      <x:c r="X1" s="35"/>
      <x:c r="Y1" s="35"/>
      <x:c r="Z1" s="35"/>
    </x:row>
    <x:row r="3">
      <x:c r="A3" s="24" t="str">
        <x:v>Copy/paste email draft</x:v>
      </x:c>
    </x:row>
    <x:row r="5">
      <x:c r="A5" s="28" t="str">
        <x:v>Hello,</x:v>
      </x:c>
    </x:row>
    <x:row r="6">
      <x:c r="A6" s="28" t="str"/>
    </x:row>
    <x:row r="7">
      <x:c r="A7" s="28" t="str">
        <x:v>I am preparing a lyric project connected to Frankston / Bunurong Country and would like guidance on whether parts of it can be translated or adapted into Bunurong/Boonwurrung.</x:v>
      </x:c>
    </x:row>
    <x:row r="8">
      <x:c r="A8" s="28" t="str"/>
    </x:row>
    <x:row r="9">
      <x:c r="A9" s="28" t="str">
        <x:v>I have only used publicly traceable words so far and do not want to misuse language or present unapproved material as translation.</x:v>
      </x:c>
    </x:row>
    <x:row r="10">
      <x:c r="A10" s="28" t="str"/>
    </x:row>
    <x:row r="11">
      <x:c r="A11" s="28" t="str">
        <x:v>The main lyric is:</x:v>
      </x:c>
    </x:row>
    <x:row r="12">
      <x:c r="A12" s="28" t="str"/>
    </x:row>
    <x:row r="13">
      <x:c r="A13" s="28" t="str">
        <x:v>Black birds dream black butterflies</x:v>
      </x:c>
    </x:row>
    <x:row r="14">
      <x:c r="A14" s="28" t="str">
        <x:v>dreaming black birds.</x:v>
      </x:c>
    </x:row>
    <x:row r="15">
      <x:c r="A15" s="28" t="str"/>
    </x:row>
    <x:row r="16">
      <x:c r="A16" s="28" t="str">
        <x:v>Omen, behold the folded wing:</x:v>
      </x:c>
    </x:row>
    <x:row r="17">
      <x:c r="A17" s="28" t="str">
        <x:v>the sign dreams the seer;</x:v>
      </x:c>
    </x:row>
    <x:row r="18">
      <x:c r="A18" s="28" t="str">
        <x:v>the seer dreams the sign,</x:v>
      </x:c>
    </x:row>
    <x:row r="19">
      <x:c r="A19" s="28" t="str">
        <x:v>and horror wears the shape</x:v>
      </x:c>
    </x:row>
    <x:row r="20">
      <x:c r="A20" s="28" t="str">
        <x:v>of a circle with one side.</x:v>
      </x:c>
    </x:row>
    <x:row r="21">
      <x:c r="A21" s="28" t="str"/>
    </x:row>
    <x:row r="22">
      <x:c r="A22" s="28" t="str">
        <x:v>Public words I have found include:</x:v>
      </x:c>
    </x:row>
    <x:row r="23">
      <x:c r="A23" s="28" t="str">
        <x:v>Waang = crow</x:v>
      </x:c>
    </x:row>
    <x:row r="24">
      <x:c r="A24" s="28" t="str">
        <x:v>Balambalam = butterfly/moth</x:v>
      </x:c>
    </x:row>
    <x:row r="25">
      <x:c r="A25" s="28" t="str">
        <x:v>Yarragineneit = dream</x:v>
      </x:c>
    </x:row>
    <x:row r="26">
      <x:c r="A26" s="28" t="str">
        <x:v>Ngargee = ceremony / coming together to celebrate</x:v>
      </x:c>
    </x:row>
    <x:row r="27">
      <x:c r="A27" s="28" t="str">
        <x:v>Burrak = no</x:v>
      </x:c>
    </x:row>
    <x:row r="28">
      <x:c r="A28" s="28" t="str">
        <x:v>Biik = Country</x:v>
      </x:c>
    </x:row>
    <x:row r="29">
      <x:c r="A29" s="28" t="str">
        <x:v>and older public leads such as cooyung, murrndabil, wurra-wurra, warriny and wiiny.</x:v>
      </x:c>
    </x:row>
    <x:row r="30">
      <x:c r="A30" s="28" t="str"/>
    </x:row>
    <x:row r="31">
      <x:c r="A31" s="28" t="str">
        <x:v>Could you please advise which words are appropriate, which remain unresolved, and whether "dream" can be used in lyric phrases such as "the sign dreams the seer"?</x:v>
      </x:c>
    </x:row>
    <x:row r="32">
      <x:c r="A32" s="28" t="str"/>
    </x:row>
    <x:row r="33">
      <x:c r="A33" s="28" t="str">
        <x:v>Kind regards,</x:v>
      </x:c>
    </x:row>
    <x:row r="34">
      <x:c r="A34" s="28" t="str">
        <x:v>Tom</x:v>
      </x:c>
    </x:row>
  </x:sheetData>
  <x:mergeCells>
    <x:mergeCell ref="A1:D1"/>
    <x:mergeCell ref="A3:D3"/>
  </x:mergeCell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42" hidden="0" customWidth="1"/>
    <x:col min="2" max="2" width="72" hidden="0" customWidth="1"/>
    <x:col min="3" max="3" width="70" hidden="0" customWidth="1"/>
  </x:cols>
  <x:sheetData>
    <x:row r="1">
      <x:c r="A1" s="40" t="str">
        <x:v>Source</x:v>
      </x:c>
      <x:c r="B1" s="40" t="str">
        <x:v>URL</x:v>
      </x:c>
      <x:c r="C1" s="40" t="str">
        <x:v>Why it matters</x:v>
      </x:c>
      <x:c r="D1" s="35"/>
      <x:c r="E1" s="35"/>
      <x:c r="F1" s="35"/>
      <x:c r="G1" s="35"/>
      <x:c r="H1" s="35"/>
      <x:c r="I1" s="35"/>
      <x:c r="J1" s="35"/>
      <x:c r="K1" s="35"/>
      <x:c r="L1" s="35"/>
      <x:c r="M1" s="35"/>
      <x:c r="N1" s="35"/>
      <x:c r="O1" s="35"/>
      <x:c r="P1" s="35"/>
      <x:c r="Q1" s="35"/>
      <x:c r="R1" s="35"/>
      <x:c r="S1" s="35"/>
      <x:c r="T1" s="35"/>
      <x:c r="U1" s="35"/>
      <x:c r="V1" s="35"/>
      <x:c r="W1" s="35"/>
      <x:c r="X1" s="35"/>
      <x:c r="Y1" s="35"/>
      <x:c r="Z1" s="35"/>
    </x:row>
    <x:row r="2">
      <x:c r="A2" s="28" t="str">
        <x:v>Frankston City Council - Indigenous communities</x:v>
      </x:c>
      <x:c r="B2" s="28" t="str">
        <x:v>https://www.frankston.vic.gov.au/Community-and-Health/Community-development-and-engagement/Indigenous-communities</x:v>
      </x:c>
      <x:c r="C2" s="28" t="str">
        <x:v>Frankston Council acknowledges Bunurong people as Traditional Owners/custodians.</x:v>
      </x:c>
    </x:row>
    <x:row r="3">
      <x:c r="A3" s="28" t="str">
        <x:v>State Library Victoria - Koori Victoria</x:v>
      </x:c>
      <x:c r="B3" s="28" t="str">
        <x:v>https://www.slv.vic.gov.au/search-discover/explore-collections-theme/koori-victoria</x:v>
      </x:c>
      <x:c r="C3" s="28" t="str">
        <x:v>Koori is a regional identity term, not one language.</x:v>
      </x:c>
    </x:row>
    <x:row r="4">
      <x:c r="A4" s="28" t="str">
        <x:v>Bunurong Language - Official home</x:v>
      </x:c>
      <x:c r="B4" s="28" t="str">
        <x:v>https://bunurong-language.org/</x:v>
      </x:c>
      <x:c r="C4" s="28" t="str">
        <x:v>Official Bunurong language site; dictionary access currently only for Bunurong peoples.</x:v>
      </x:c>
    </x:row>
    <x:row r="5">
      <x:c r="A5" s="28" t="str">
        <x:v>Bunurong Language - Common words</x:v>
      </x:c>
      <x:c r="B5" s="28" t="str">
        <x:v>https://bunurong-language.org/common-words/</x:v>
      </x:c>
      <x:c r="C5" s="28" t="str">
        <x:v>Current public common words and pronunciation examples.</x:v>
      </x:c>
    </x:row>
    <x:row r="6">
      <x:c r="A6" s="28" t="str">
        <x:v>Bunurong Language - FAQ</x:v>
      </x:c>
      <x:c r="B6" s="28" t="str">
        <x:v>https://bunurong-language.org/faq/</x:v>
      </x:c>
      <x:c r="C6" s="28" t="str">
        <x:v>Permission guidance for non-Bunurong people using Bunurong language.</x:v>
      </x:c>
    </x:row>
    <x:row r="7">
      <x:c r="A7" s="28" t="str">
        <x:v>Bunurong Language - Reawakening</x:v>
      </x:c>
      <x:c r="B7" s="28" t="str">
        <x:v>https://bunurong-language.org/reawakening-boonwurrung/</x:v>
      </x:c>
      <x:c r="C7" s="28" t="str">
        <x:v>Explains reconstruction, peer review, and community review.</x:v>
      </x:c>
    </x:row>
    <x:row r="8">
      <x:c r="A8" s="28" t="str">
        <x:v>Bunurong Land Council - Our Services</x:v>
      </x:c>
      <x:c r="B8" s="28" t="str">
        <x:v>https://www.bunuronglc.org/our-services.html</x:v>
      </x:c>
      <x:c r="C8" s="28" t="str">
        <x:v>Language projects involve consultation; direct translations provided only if culturally appropriate.</x:v>
      </x:c>
    </x:row>
    <x:row r="9">
      <x:c r="A9" s="28" t="str">
        <x:v>Bunurong Land Council - Book a Meeting</x:v>
      </x:c>
      <x:c r="B9" s="28" t="str">
        <x:v>https://www.bunuronglc.org/book-a-meeting.html</x:v>
      </x:c>
      <x:c r="C9" s="28" t="str">
        <x:v>CVRU Language Inception / Language and Naming pathway.</x:v>
      </x:c>
    </x:row>
    <x:row r="10">
      <x:c r="A10" s="28" t="str">
        <x:v>Bunurong contact</x:v>
      </x:c>
      <x:c r="B10" s="28" t="str">
        <x:v>https://bunurong-language.org/contact-us/</x:v>
      </x:c>
      <x:c r="C10" s="28" t="str">
        <x:v>Language team contact pathway.</x:v>
      </x:c>
    </x:row>
    <x:row r="11">
      <x:c r="A11" s="28" t="str">
        <x:v>VACL - Boonwurrung program</x:v>
      </x:c>
      <x:c r="B11" s="28" t="str">
        <x:v>https://vacl.org.au/language/boonwurrung/</x:v>
      </x:c>
      <x:c r="C11" s="28" t="str">
        <x:v>Language revitalisation support and referral.</x:v>
      </x:c>
    </x:row>
    <x:row r="12">
      <x:c r="A12" s="28" t="str">
        <x:v>Mornington Peninsula Council minutes, 28 July 2020</x:v>
      </x:c>
      <x:c r="B12" s="28" t="str">
        <x:v>https://www.mornpen.vic.gov.au/files/assets/public/new-website-documents/about-us/meetings-amp-minutes/2020/minutes-2020/council-meeting-minutes-28-july-2020.pdf</x:v>
      </x:c>
      <x:c r="C12" s="28" t="str">
        <x:v>Public council record includes Yarragineneit = Dream.</x:v>
      </x:c>
    </x:row>
    <x:row r="13">
      <x:c r="A13" s="28" t="str">
        <x:v>Victorian School Building Authority - Balambalam Primary School</x:v>
      </x:c>
      <x:c r="B13" s="28" t="str">
        <x:v>https://www.schoolbuildings.vic.gov.au/balambalam-primary-school</x:v>
      </x:c>
      <x:c r="C13" s="28" t="str">
        <x:v>Balambalam meaning butterfly/moth, chosen with consultation.</x:v>
      </x:c>
    </x:row>
    <x:row r="14">
      <x:c r="A14" s="28" t="str">
        <x:v>City of Casey - History of Western Port</x:v>
      </x:c>
      <x:c r="B14" s="28" t="str">
        <x:v>https://www.casey.vic.gov.au/history-of-western-port</x:v>
      </x:c>
      <x:c r="C14" s="28" t="str">
        <x:v>Public source noting Waang the Crow in Bunurong/Kulin creation context.</x:v>
      </x:c>
    </x:row>
    <x:row r="15">
      <x:c r="A15" s="28" t="str">
        <x:v>AIATSIS - Ngargee</x:v>
      </x:c>
      <x:c r="B15" s="28" t="str">
        <x:v>https://aiatsis.gov.au/whats-new/news/ngargee-coming-together-celebrate-southeast-australian-aboriginal-art</x:v>
      </x:c>
      <x:c r="C15" s="28" t="str">
        <x:v>Ngargee described as coming together to celebrate in Boonwurrung language.</x:v>
      </x:c>
    </x:row>
    <x:row r="16">
      <x:c r="A16" s="28" t="str">
        <x:v>Wala Connections - Boonwurrung Ngargee Dance Group</x:v>
      </x:c>
      <x:c r="B16" s="28" t="str">
        <x:v>https://www.walaconnections.com/boonwurrungngargeedancegroup</x:v>
      </x:c>
      <x:c r="C16" s="28" t="str">
        <x:v>Ngargee in ceremony/dance/cultural context.</x:v>
      </x:c>
    </x:row>
    <x:row r="17">
      <x:c r="A17" s="28" t="str">
        <x:v>Early History 4 Clyde - Bunurong language list</x:v>
      </x:c>
      <x:c r="B17" s="28" t="str">
        <x:v>https://www.earlyhistory4clydevic.com/html/0202bunuronglanguage.html</x:v>
      </x:c>
      <x:c r="C17" s="28" t="str">
        <x:v>Older public vocabulary list; useful leads but not current official spelling/approval.</x:v>
      </x:c>
    </x:row>
    <x:row r="18">
      <x:c r="A18" s="28" t="str">
        <x:v>Mornington Peninsula coastal/cultural material</x:v>
      </x:c>
      <x:c r="B18" s="28" t="str">
        <x:v>https://www.mornpen.vic.gov.au/files/assets/public/new-website-documents/about-us/meetings-amp-minutes/2017/attachments-2017/172410ca__att_35_1.pdf</x:v>
      </x:c>
      <x:c r="C18" s="28" t="str">
        <x:v>Public Boon Wurrung/Bunurong cultural context and related vocabulary/spellings.</x:v>
      </x:c>
    </x:row>
  </x:sheetData>
  <x:pageMargins left="0.7" right="0.7" top="0.75" bottom="0.75" header="0.3" footer="0.3"/>
  <x:tableParts count="1">
    <x:tablePart xmlns:r="http://schemas.openxmlformats.org/officeDocument/2006/relationships" r:id="Rffdecb146c5640f2"/>
  </x:tableParts>
</x:worksheet>
</file>